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7" sheetId="2" r:id="rId1"/>
    <sheet name="Лист1" sheetId="1" r:id="rId2"/>
  </sheets>
  <definedNames>
    <definedName name="_xlnm._FilterDatabase" localSheetId="0" hidden="1">'7'!$A$13:$FH$18</definedName>
    <definedName name="_xlnm.Print_Area" localSheetId="0">'7'!$A$1:$FH$111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U94" i="2"/>
  <c r="EV94"/>
  <c r="EW94"/>
  <c r="EX94"/>
  <c r="EY94"/>
  <c r="EZ94"/>
  <c r="FA94"/>
  <c r="FB94"/>
  <c r="FC94"/>
  <c r="FD94"/>
  <c r="FE94"/>
  <c r="FF94"/>
  <c r="FG94"/>
  <c r="E45" l="1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EL73" l="1"/>
  <c r="DO44"/>
  <c r="CZ44"/>
  <c r="EY44"/>
  <c r="EZ44"/>
  <c r="FA44"/>
  <c r="FD44"/>
  <c r="FE44"/>
  <c r="FF44"/>
  <c r="FG44"/>
  <c r="EX44"/>
  <c r="EZ46"/>
  <c r="FC46"/>
  <c r="FD46"/>
  <c r="O44"/>
  <c r="P44"/>
  <c r="Q44"/>
  <c r="R44"/>
  <c r="S44"/>
  <c r="T44"/>
  <c r="U44"/>
  <c r="V44"/>
  <c r="W44"/>
  <c r="DL44"/>
  <c r="P46"/>
  <c r="S46"/>
  <c r="T46"/>
  <c r="DP44"/>
  <c r="D45"/>
  <c r="N46"/>
  <c r="N44"/>
  <c r="D44"/>
  <c r="DJ44" l="1"/>
  <c r="CW91"/>
  <c r="DQ91"/>
  <c r="M110"/>
  <c r="ET94" l="1"/>
  <c r="ES94"/>
  <c r="ER94"/>
  <c r="EQ94"/>
  <c r="EP94"/>
  <c r="EO94"/>
  <c r="EN94"/>
  <c r="T94"/>
  <c r="S94"/>
  <c r="R94"/>
  <c r="Q94"/>
  <c r="O94"/>
  <c r="N94"/>
  <c r="I94"/>
  <c r="H94"/>
  <c r="G94"/>
  <c r="F94"/>
  <c r="E94"/>
  <c r="D94"/>
  <c r="EX46"/>
  <c r="CZ42"/>
  <c r="FG111" l="1"/>
  <c r="FF111"/>
  <c r="FE111"/>
  <c r="FD111"/>
  <c r="FC111"/>
  <c r="FB111"/>
  <c r="FA111"/>
  <c r="EZ111"/>
  <c r="EY111"/>
  <c r="EX111"/>
  <c r="EW111"/>
  <c r="EV111"/>
  <c r="EU111"/>
  <c r="ET111"/>
  <c r="ES111"/>
  <c r="ER111"/>
  <c r="EQ111"/>
  <c r="EP111"/>
  <c r="EO111"/>
  <c r="EN111"/>
  <c r="W111"/>
  <c r="M111"/>
  <c r="FG110"/>
  <c r="FG109" s="1"/>
  <c r="FG25" s="1"/>
  <c r="FF110"/>
  <c r="FE110"/>
  <c r="FE109" s="1"/>
  <c r="FE25" s="1"/>
  <c r="FD110"/>
  <c r="FC110"/>
  <c r="FC109" s="1"/>
  <c r="FC25" s="1"/>
  <c r="FB110"/>
  <c r="FA110"/>
  <c r="FA109" s="1"/>
  <c r="FA25" s="1"/>
  <c r="EZ110"/>
  <c r="EY110"/>
  <c r="EY109" s="1"/>
  <c r="EY25" s="1"/>
  <c r="EX110"/>
  <c r="EW110"/>
  <c r="EV110"/>
  <c r="EU110"/>
  <c r="ET110"/>
  <c r="ES110"/>
  <c r="ER110"/>
  <c r="EQ110"/>
  <c r="EP110"/>
  <c r="EO110"/>
  <c r="EN110"/>
  <c r="W110"/>
  <c r="W109" s="1"/>
  <c r="W25" s="1"/>
  <c r="FF109"/>
  <c r="FF25" s="1"/>
  <c r="FD109"/>
  <c r="FB109"/>
  <c r="FB25" s="1"/>
  <c r="EZ109"/>
  <c r="EX109"/>
  <c r="EX25" s="1"/>
  <c r="EW109"/>
  <c r="EW25" s="1"/>
  <c r="EV109"/>
  <c r="EU109"/>
  <c r="EU25" s="1"/>
  <c r="ET109"/>
  <c r="ES109"/>
  <c r="ES25" s="1"/>
  <c r="ER109"/>
  <c r="EQ109"/>
  <c r="EQ25" s="1"/>
  <c r="EP109"/>
  <c r="EO109"/>
  <c r="EO25" s="1"/>
  <c r="EN109"/>
  <c r="EM109"/>
  <c r="EM25" s="1"/>
  <c r="EL109"/>
  <c r="EK109"/>
  <c r="EK25" s="1"/>
  <c r="EJ109"/>
  <c r="EI109"/>
  <c r="EI25" s="1"/>
  <c r="EH109"/>
  <c r="EG109"/>
  <c r="EG25" s="1"/>
  <c r="EF109"/>
  <c r="EE109"/>
  <c r="EE25" s="1"/>
  <c r="ED109"/>
  <c r="EC109"/>
  <c r="EC25" s="1"/>
  <c r="EB109"/>
  <c r="EA109"/>
  <c r="EA25" s="1"/>
  <c r="DZ109"/>
  <c r="DY109"/>
  <c r="DY25" s="1"/>
  <c r="DX109"/>
  <c r="DW109"/>
  <c r="DW25" s="1"/>
  <c r="DV109"/>
  <c r="DU109"/>
  <c r="DU25" s="1"/>
  <c r="DT109"/>
  <c r="DS109"/>
  <c r="DS25" s="1"/>
  <c r="DR109"/>
  <c r="DR25" s="1"/>
  <c r="DQ109"/>
  <c r="DQ25" s="1"/>
  <c r="DP109"/>
  <c r="DO109"/>
  <c r="DO25" s="1"/>
  <c r="DN109"/>
  <c r="DN25" s="1"/>
  <c r="DM109"/>
  <c r="DM25" s="1"/>
  <c r="DL109"/>
  <c r="DK109"/>
  <c r="DK25" s="1"/>
  <c r="DJ109"/>
  <c r="DJ25" s="1"/>
  <c r="DI109"/>
  <c r="DI25" s="1"/>
  <c r="DH109"/>
  <c r="DG109"/>
  <c r="DG25" s="1"/>
  <c r="DF109"/>
  <c r="DE109"/>
  <c r="DE25" s="1"/>
  <c r="DD109"/>
  <c r="DC109"/>
  <c r="DC25" s="1"/>
  <c r="DB109"/>
  <c r="DA109"/>
  <c r="DA25" s="1"/>
  <c r="CZ109"/>
  <c r="CY109"/>
  <c r="CY25" s="1"/>
  <c r="CX109"/>
  <c r="CW109"/>
  <c r="CW25" s="1"/>
  <c r="CV109"/>
  <c r="CU109"/>
  <c r="CU25" s="1"/>
  <c r="CT109"/>
  <c r="CS109"/>
  <c r="CS25" s="1"/>
  <c r="CR109"/>
  <c r="CQ109"/>
  <c r="CQ25" s="1"/>
  <c r="CP109"/>
  <c r="CO109"/>
  <c r="CO25" s="1"/>
  <c r="CN109"/>
  <c r="CM109"/>
  <c r="CM25" s="1"/>
  <c r="CL109"/>
  <c r="CK109"/>
  <c r="CK25" s="1"/>
  <c r="CJ109"/>
  <c r="CI109"/>
  <c r="CI25" s="1"/>
  <c r="CH109"/>
  <c r="CG109"/>
  <c r="CG25" s="1"/>
  <c r="CF109"/>
  <c r="CE109"/>
  <c r="CE25" s="1"/>
  <c r="CD109"/>
  <c r="CC109"/>
  <c r="CC25" s="1"/>
  <c r="CB109"/>
  <c r="CA109"/>
  <c r="CA25" s="1"/>
  <c r="BZ109"/>
  <c r="BY109"/>
  <c r="BY25" s="1"/>
  <c r="BX109"/>
  <c r="BW109"/>
  <c r="BW25" s="1"/>
  <c r="BV109"/>
  <c r="BU109"/>
  <c r="BU25" s="1"/>
  <c r="BT109"/>
  <c r="BS109"/>
  <c r="BS25" s="1"/>
  <c r="BR109"/>
  <c r="BQ109"/>
  <c r="BQ25" s="1"/>
  <c r="BP109"/>
  <c r="BO109"/>
  <c r="BO25" s="1"/>
  <c r="BN109"/>
  <c r="BM109"/>
  <c r="BM25" s="1"/>
  <c r="BL109"/>
  <c r="BK109"/>
  <c r="BK25" s="1"/>
  <c r="BJ109"/>
  <c r="BI109"/>
  <c r="BI25" s="1"/>
  <c r="BH109"/>
  <c r="BG109"/>
  <c r="BG25" s="1"/>
  <c r="BF109"/>
  <c r="BE109"/>
  <c r="BE25" s="1"/>
  <c r="BD109"/>
  <c r="BC109"/>
  <c r="BC25" s="1"/>
  <c r="BB109"/>
  <c r="BA109"/>
  <c r="BA25" s="1"/>
  <c r="AZ109"/>
  <c r="AY109"/>
  <c r="AY25" s="1"/>
  <c r="AX109"/>
  <c r="AW109"/>
  <c r="AW25" s="1"/>
  <c r="AV109"/>
  <c r="AU109"/>
  <c r="AU25" s="1"/>
  <c r="AT109"/>
  <c r="AS109"/>
  <c r="AS25" s="1"/>
  <c r="AR109"/>
  <c r="AQ109"/>
  <c r="AQ25" s="1"/>
  <c r="AP109"/>
  <c r="AO109"/>
  <c r="AO25" s="1"/>
  <c r="AN109"/>
  <c r="AM109"/>
  <c r="AM25" s="1"/>
  <c r="AL109"/>
  <c r="AK109"/>
  <c r="AK25" s="1"/>
  <c r="AJ109"/>
  <c r="AI109"/>
  <c r="AI25" s="1"/>
  <c r="AH109"/>
  <c r="AG109"/>
  <c r="AG25" s="1"/>
  <c r="AF109"/>
  <c r="AE109"/>
  <c r="AE25" s="1"/>
  <c r="AD109"/>
  <c r="AC109"/>
  <c r="AC25" s="1"/>
  <c r="AB109"/>
  <c r="AA109"/>
  <c r="AA25" s="1"/>
  <c r="Z109"/>
  <c r="Y109"/>
  <c r="Y25" s="1"/>
  <c r="X109"/>
  <c r="V109"/>
  <c r="U109"/>
  <c r="U25" s="1"/>
  <c r="T109"/>
  <c r="S109"/>
  <c r="S25" s="1"/>
  <c r="R109"/>
  <c r="Q109"/>
  <c r="Q25" s="1"/>
  <c r="P109"/>
  <c r="O109"/>
  <c r="O25" s="1"/>
  <c r="N109"/>
  <c r="M109"/>
  <c r="M25" s="1"/>
  <c r="L109"/>
  <c r="K109"/>
  <c r="K25" s="1"/>
  <c r="J109"/>
  <c r="I109"/>
  <c r="I25" s="1"/>
  <c r="H109"/>
  <c r="G109"/>
  <c r="G25" s="1"/>
  <c r="F109"/>
  <c r="E109"/>
  <c r="E25" s="1"/>
  <c r="D109"/>
  <c r="FG104"/>
  <c r="FG22" s="1"/>
  <c r="FF104"/>
  <c r="FE104"/>
  <c r="FE22" s="1"/>
  <c r="FD104"/>
  <c r="FC104"/>
  <c r="FC22" s="1"/>
  <c r="FB104"/>
  <c r="FA104"/>
  <c r="FA22" s="1"/>
  <c r="EZ104"/>
  <c r="EY104"/>
  <c r="EY22" s="1"/>
  <c r="EX104"/>
  <c r="EW104"/>
  <c r="EW22" s="1"/>
  <c r="EV104"/>
  <c r="EU104"/>
  <c r="EU22" s="1"/>
  <c r="ET104"/>
  <c r="ES104"/>
  <c r="ES22" s="1"/>
  <c r="ER104"/>
  <c r="EQ104"/>
  <c r="EQ22" s="1"/>
  <c r="EP104"/>
  <c r="EO104"/>
  <c r="EO22" s="1"/>
  <c r="EN104"/>
  <c r="EM104"/>
  <c r="EM22" s="1"/>
  <c r="EL104"/>
  <c r="EK104"/>
  <c r="EK22" s="1"/>
  <c r="EJ104"/>
  <c r="EI104"/>
  <c r="EI22" s="1"/>
  <c r="EH104"/>
  <c r="EG104"/>
  <c r="EG22" s="1"/>
  <c r="EF104"/>
  <c r="EE104"/>
  <c r="EE22" s="1"/>
  <c r="ED104"/>
  <c r="EC104"/>
  <c r="EC22" s="1"/>
  <c r="EB104"/>
  <c r="EA104"/>
  <c r="EA22" s="1"/>
  <c r="DZ104"/>
  <c r="DY104"/>
  <c r="DY22" s="1"/>
  <c r="DX104"/>
  <c r="DW104"/>
  <c r="DW22" s="1"/>
  <c r="DV104"/>
  <c r="DU104"/>
  <c r="DU22" s="1"/>
  <c r="DT104"/>
  <c r="DS104"/>
  <c r="DS22" s="1"/>
  <c r="DR104"/>
  <c r="DQ104"/>
  <c r="DQ22" s="1"/>
  <c r="DP104"/>
  <c r="DO104"/>
  <c r="DO22" s="1"/>
  <c r="DN104"/>
  <c r="DM104"/>
  <c r="DM22" s="1"/>
  <c r="DL104"/>
  <c r="DK104"/>
  <c r="DK22" s="1"/>
  <c r="DJ104"/>
  <c r="DI104"/>
  <c r="DI22" s="1"/>
  <c r="DH104"/>
  <c r="DG104"/>
  <c r="DG22" s="1"/>
  <c r="DF104"/>
  <c r="DE104"/>
  <c r="DE22" s="1"/>
  <c r="DD104"/>
  <c r="DC104"/>
  <c r="DC22" s="1"/>
  <c r="DB104"/>
  <c r="DA104"/>
  <c r="DA22" s="1"/>
  <c r="CZ104"/>
  <c r="CY104"/>
  <c r="CY22" s="1"/>
  <c r="CX104"/>
  <c r="CW104"/>
  <c r="CW22" s="1"/>
  <c r="CV104"/>
  <c r="CU104"/>
  <c r="CU22" s="1"/>
  <c r="CT104"/>
  <c r="CS104"/>
  <c r="CS22" s="1"/>
  <c r="CR104"/>
  <c r="CQ104"/>
  <c r="CQ22" s="1"/>
  <c r="CP104"/>
  <c r="CO104"/>
  <c r="CO22" s="1"/>
  <c r="CN104"/>
  <c r="CM104"/>
  <c r="CM22" s="1"/>
  <c r="CL104"/>
  <c r="CK104"/>
  <c r="CK22" s="1"/>
  <c r="CJ104"/>
  <c r="CI104"/>
  <c r="CI22" s="1"/>
  <c r="CH104"/>
  <c r="CG104"/>
  <c r="CG22" s="1"/>
  <c r="CF104"/>
  <c r="CE104"/>
  <c r="CE22" s="1"/>
  <c r="CD104"/>
  <c r="CC104"/>
  <c r="CC22" s="1"/>
  <c r="CB104"/>
  <c r="CA104"/>
  <c r="CA22" s="1"/>
  <c r="BZ104"/>
  <c r="BY104"/>
  <c r="BY22" s="1"/>
  <c r="BX104"/>
  <c r="BW104"/>
  <c r="BW22" s="1"/>
  <c r="BV104"/>
  <c r="BU104"/>
  <c r="BU22" s="1"/>
  <c r="BT104"/>
  <c r="BS104"/>
  <c r="BS22" s="1"/>
  <c r="BR104"/>
  <c r="BQ104"/>
  <c r="BQ22" s="1"/>
  <c r="BP104"/>
  <c r="BO104"/>
  <c r="BO22" s="1"/>
  <c r="BN104"/>
  <c r="BM104"/>
  <c r="BM22" s="1"/>
  <c r="BL104"/>
  <c r="BK104"/>
  <c r="BK22" s="1"/>
  <c r="BJ104"/>
  <c r="BI104"/>
  <c r="BI22" s="1"/>
  <c r="BH104"/>
  <c r="BG104"/>
  <c r="BG22" s="1"/>
  <c r="BF104"/>
  <c r="BE104"/>
  <c r="BE22" s="1"/>
  <c r="BD104"/>
  <c r="BC104"/>
  <c r="BC22" s="1"/>
  <c r="BB104"/>
  <c r="BA104"/>
  <c r="BA22" s="1"/>
  <c r="AZ104"/>
  <c r="AY104"/>
  <c r="AY22" s="1"/>
  <c r="AX104"/>
  <c r="AW104"/>
  <c r="AW22" s="1"/>
  <c r="AV104"/>
  <c r="AU104"/>
  <c r="AU22" s="1"/>
  <c r="AT104"/>
  <c r="AS104"/>
  <c r="AS22" s="1"/>
  <c r="AR104"/>
  <c r="AQ104"/>
  <c r="AQ22" s="1"/>
  <c r="AP104"/>
  <c r="AO104"/>
  <c r="AO22" s="1"/>
  <c r="AN104"/>
  <c r="AM104"/>
  <c r="AM22" s="1"/>
  <c r="AL104"/>
  <c r="AK104"/>
  <c r="AK22" s="1"/>
  <c r="AJ104"/>
  <c r="AI104"/>
  <c r="AI22" s="1"/>
  <c r="AH104"/>
  <c r="AG104"/>
  <c r="AG22" s="1"/>
  <c r="AF104"/>
  <c r="AE104"/>
  <c r="AE22" s="1"/>
  <c r="AD104"/>
  <c r="AC104"/>
  <c r="AC22" s="1"/>
  <c r="AB104"/>
  <c r="AA104"/>
  <c r="AA22" s="1"/>
  <c r="Z104"/>
  <c r="Y104"/>
  <c r="Y22" s="1"/>
  <c r="X104"/>
  <c r="W104"/>
  <c r="W22" s="1"/>
  <c r="V104"/>
  <c r="U104"/>
  <c r="U22" s="1"/>
  <c r="T104"/>
  <c r="S104"/>
  <c r="S22" s="1"/>
  <c r="R104"/>
  <c r="Q104"/>
  <c r="Q22" s="1"/>
  <c r="P104"/>
  <c r="O104"/>
  <c r="O22" s="1"/>
  <c r="N104"/>
  <c r="M104"/>
  <c r="M22" s="1"/>
  <c r="L104"/>
  <c r="K104"/>
  <c r="K22" s="1"/>
  <c r="J104"/>
  <c r="I104"/>
  <c r="I22" s="1"/>
  <c r="H104"/>
  <c r="G104"/>
  <c r="G22" s="1"/>
  <c r="F104"/>
  <c r="E104"/>
  <c r="E22" s="1"/>
  <c r="D104"/>
  <c r="FG101"/>
  <c r="FF101"/>
  <c r="FE101"/>
  <c r="FD101"/>
  <c r="FC101"/>
  <c r="FB101"/>
  <c r="FA101"/>
  <c r="EZ101"/>
  <c r="EY101"/>
  <c r="EX101"/>
  <c r="EW101"/>
  <c r="EV101"/>
  <c r="EU101"/>
  <c r="ET101"/>
  <c r="ES101"/>
  <c r="ER101"/>
  <c r="EQ101"/>
  <c r="EP101"/>
  <c r="EO101"/>
  <c r="EN101"/>
  <c r="EM101"/>
  <c r="EL101"/>
  <c r="EK101"/>
  <c r="EJ101"/>
  <c r="EI101"/>
  <c r="EH101"/>
  <c r="EG101"/>
  <c r="EF101"/>
  <c r="EE101"/>
  <c r="ED101"/>
  <c r="EC101"/>
  <c r="EB101"/>
  <c r="EA101"/>
  <c r="DZ101"/>
  <c r="DY101"/>
  <c r="DX101"/>
  <c r="DW101"/>
  <c r="DV101"/>
  <c r="DU101"/>
  <c r="DT101"/>
  <c r="DS101"/>
  <c r="DR101"/>
  <c r="DQ101"/>
  <c r="DP101"/>
  <c r="DO101"/>
  <c r="DN101"/>
  <c r="DM101"/>
  <c r="DL101"/>
  <c r="DK101"/>
  <c r="DJ101"/>
  <c r="DI101"/>
  <c r="DH101"/>
  <c r="DG101"/>
  <c r="DF101"/>
  <c r="DE101"/>
  <c r="DD101"/>
  <c r="DC101"/>
  <c r="DB101"/>
  <c r="DA101"/>
  <c r="CZ101"/>
  <c r="CY101"/>
  <c r="CX101"/>
  <c r="CW101"/>
  <c r="CV101"/>
  <c r="CU101"/>
  <c r="CT101"/>
  <c r="CS101"/>
  <c r="CR101"/>
  <c r="CQ101"/>
  <c r="CP101"/>
  <c r="CN101"/>
  <c r="CK101"/>
  <c r="CJ101"/>
  <c r="CI101"/>
  <c r="CH101"/>
  <c r="CG101"/>
  <c r="CF101"/>
  <c r="CE101"/>
  <c r="CD101"/>
  <c r="CC101"/>
  <c r="CB101"/>
  <c r="CA101"/>
  <c r="BZ101"/>
  <c r="BY101"/>
  <c r="BX101"/>
  <c r="BW101"/>
  <c r="BV101"/>
  <c r="BU101"/>
  <c r="BT101"/>
  <c r="BS101"/>
  <c r="BR101"/>
  <c r="BQ101"/>
  <c r="BP101"/>
  <c r="BO101"/>
  <c r="BN101"/>
  <c r="BM101"/>
  <c r="BL101"/>
  <c r="BK101"/>
  <c r="BJ101"/>
  <c r="BI101"/>
  <c r="BH101"/>
  <c r="BG101"/>
  <c r="BF101"/>
  <c r="BE101"/>
  <c r="BD101"/>
  <c r="BC101"/>
  <c r="BB101"/>
  <c r="BA101"/>
  <c r="AZ101"/>
  <c r="AY101"/>
  <c r="AX101"/>
  <c r="AW101"/>
  <c r="AV101"/>
  <c r="AU101"/>
  <c r="AT101"/>
  <c r="AS101"/>
  <c r="AR101"/>
  <c r="AQ101"/>
  <c r="AP101"/>
  <c r="AO101"/>
  <c r="AN101"/>
  <c r="AM101"/>
  <c r="AL101"/>
  <c r="AK101"/>
  <c r="AJ101"/>
  <c r="AI101"/>
  <c r="AH101"/>
  <c r="AG101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FG98"/>
  <c r="FF98"/>
  <c r="FE98"/>
  <c r="FD98"/>
  <c r="FC98"/>
  <c r="FB98"/>
  <c r="FA98"/>
  <c r="EZ98"/>
  <c r="EY98"/>
  <c r="EX98"/>
  <c r="EW98"/>
  <c r="EV98"/>
  <c r="EU98"/>
  <c r="ET98"/>
  <c r="ES98"/>
  <c r="ER98"/>
  <c r="EQ98"/>
  <c r="EP98"/>
  <c r="EO98"/>
  <c r="EN98"/>
  <c r="S98"/>
  <c r="R98"/>
  <c r="Q98"/>
  <c r="P98"/>
  <c r="O98"/>
  <c r="N98"/>
  <c r="I98"/>
  <c r="H98"/>
  <c r="G98"/>
  <c r="F98"/>
  <c r="E98"/>
  <c r="D98"/>
  <c r="FG97"/>
  <c r="FF97"/>
  <c r="FE97"/>
  <c r="FD97"/>
  <c r="FC97"/>
  <c r="FB97"/>
  <c r="FA97"/>
  <c r="EZ97"/>
  <c r="EY97"/>
  <c r="EX97"/>
  <c r="EW97"/>
  <c r="EV97"/>
  <c r="EU97"/>
  <c r="ET97"/>
  <c r="ES97"/>
  <c r="ER97"/>
  <c r="EQ97"/>
  <c r="EP97"/>
  <c r="EO97"/>
  <c r="EN97"/>
  <c r="EM97"/>
  <c r="EL97"/>
  <c r="EK97"/>
  <c r="EJ97"/>
  <c r="EI97"/>
  <c r="EH97"/>
  <c r="EG97"/>
  <c r="EF97"/>
  <c r="EE97"/>
  <c r="ED97"/>
  <c r="EC97"/>
  <c r="EB97"/>
  <c r="EA97"/>
  <c r="DZ97"/>
  <c r="DY97"/>
  <c r="DX97"/>
  <c r="DW97"/>
  <c r="DV97"/>
  <c r="DU97"/>
  <c r="DT97"/>
  <c r="DS97"/>
  <c r="DR97"/>
  <c r="DQ97"/>
  <c r="DP97"/>
  <c r="DO97"/>
  <c r="DN97"/>
  <c r="DM97"/>
  <c r="DL97"/>
  <c r="DK97"/>
  <c r="DJ97"/>
  <c r="DI97"/>
  <c r="DH97"/>
  <c r="DG97"/>
  <c r="DF97"/>
  <c r="DE97"/>
  <c r="DD97"/>
  <c r="DC97"/>
  <c r="DB97"/>
  <c r="DA97"/>
  <c r="CZ97"/>
  <c r="CY97"/>
  <c r="CX97"/>
  <c r="CW97"/>
  <c r="CV97"/>
  <c r="CU97"/>
  <c r="CT97"/>
  <c r="CS97"/>
  <c r="CR97"/>
  <c r="CQ97"/>
  <c r="CP97"/>
  <c r="CO97"/>
  <c r="CN97"/>
  <c r="CM97"/>
  <c r="CL97"/>
  <c r="CK97"/>
  <c r="CJ97"/>
  <c r="CI97"/>
  <c r="CH97"/>
  <c r="CG97"/>
  <c r="CF97"/>
  <c r="CE97"/>
  <c r="CD97"/>
  <c r="CC97"/>
  <c r="CB97"/>
  <c r="CA97"/>
  <c r="BZ97"/>
  <c r="BY97"/>
  <c r="BX97"/>
  <c r="BW97"/>
  <c r="BV97"/>
  <c r="BU97"/>
  <c r="BT97"/>
  <c r="BS97"/>
  <c r="BR97"/>
  <c r="BQ97"/>
  <c r="BP97"/>
  <c r="BO97"/>
  <c r="BN97"/>
  <c r="BM97"/>
  <c r="BL97"/>
  <c r="BK97"/>
  <c r="BJ97"/>
  <c r="BI97"/>
  <c r="BH97"/>
  <c r="BG97"/>
  <c r="BF97"/>
  <c r="BE97"/>
  <c r="BD97"/>
  <c r="BC97"/>
  <c r="BB97"/>
  <c r="BA97"/>
  <c r="AZ97"/>
  <c r="AY97"/>
  <c r="AX97"/>
  <c r="AW97"/>
  <c r="AV97"/>
  <c r="AU97"/>
  <c r="AT97"/>
  <c r="AS97"/>
  <c r="AR97"/>
  <c r="AQ97"/>
  <c r="AP97"/>
  <c r="AO97"/>
  <c r="AN97"/>
  <c r="AM97"/>
  <c r="AL97"/>
  <c r="AK97"/>
  <c r="AJ97"/>
  <c r="AI97"/>
  <c r="AH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FG96"/>
  <c r="FF96"/>
  <c r="FE96"/>
  <c r="FD96"/>
  <c r="FC96"/>
  <c r="FB96"/>
  <c r="FA96"/>
  <c r="EZ96"/>
  <c r="EY96"/>
  <c r="EX96"/>
  <c r="EW96"/>
  <c r="EV96"/>
  <c r="EU96"/>
  <c r="ET96"/>
  <c r="ES96"/>
  <c r="ER96"/>
  <c r="EQ96"/>
  <c r="EP96"/>
  <c r="EO96"/>
  <c r="EN96"/>
  <c r="T96"/>
  <c r="S96"/>
  <c r="R96"/>
  <c r="Q96"/>
  <c r="P96"/>
  <c r="O96"/>
  <c r="N96"/>
  <c r="I96"/>
  <c r="H96"/>
  <c r="G96"/>
  <c r="F96"/>
  <c r="E96"/>
  <c r="D96"/>
  <c r="FG95"/>
  <c r="FF95"/>
  <c r="FE95"/>
  <c r="FD95"/>
  <c r="FC95"/>
  <c r="FB95"/>
  <c r="FA95"/>
  <c r="EZ95"/>
  <c r="EY95"/>
  <c r="EX95"/>
  <c r="EW95"/>
  <c r="EV95"/>
  <c r="EU95"/>
  <c r="ET95"/>
  <c r="ES95"/>
  <c r="ER95"/>
  <c r="EQ95"/>
  <c r="EP95"/>
  <c r="EO95"/>
  <c r="EN95"/>
  <c r="T95"/>
  <c r="S95"/>
  <c r="R95"/>
  <c r="Q95"/>
  <c r="P95"/>
  <c r="O95"/>
  <c r="N95"/>
  <c r="J95"/>
  <c r="I95"/>
  <c r="H95"/>
  <c r="G95"/>
  <c r="F95"/>
  <c r="E95"/>
  <c r="D95"/>
  <c r="FG93"/>
  <c r="FF93"/>
  <c r="FE93"/>
  <c r="FD93"/>
  <c r="FC93"/>
  <c r="FB93"/>
  <c r="FA93"/>
  <c r="EZ93"/>
  <c r="EY93"/>
  <c r="EX93"/>
  <c r="EW93"/>
  <c r="EV93"/>
  <c r="EU93"/>
  <c r="ET93"/>
  <c r="ES93"/>
  <c r="ER93"/>
  <c r="EQ93"/>
  <c r="EP93"/>
  <c r="EO93"/>
  <c r="EN93"/>
  <c r="T93"/>
  <c r="S93"/>
  <c r="R93"/>
  <c r="Q93"/>
  <c r="O93"/>
  <c r="N93"/>
  <c r="I93"/>
  <c r="I91" s="1"/>
  <c r="H93"/>
  <c r="G93"/>
  <c r="G91" s="1"/>
  <c r="F93"/>
  <c r="E93"/>
  <c r="E91" s="1"/>
  <c r="D93"/>
  <c r="FG92"/>
  <c r="FF92"/>
  <c r="FE92"/>
  <c r="FD92"/>
  <c r="FC92"/>
  <c r="FB92"/>
  <c r="FA92"/>
  <c r="EZ92"/>
  <c r="EY92"/>
  <c r="EX92"/>
  <c r="EW92"/>
  <c r="EV92"/>
  <c r="EU92"/>
  <c r="ET92"/>
  <c r="ES92"/>
  <c r="ER92"/>
  <c r="EQ92"/>
  <c r="EP92"/>
  <c r="EO92"/>
  <c r="EN92"/>
  <c r="U92"/>
  <c r="U91" s="1"/>
  <c r="K92"/>
  <c r="FG91"/>
  <c r="EM91"/>
  <c r="EL91"/>
  <c r="EK91"/>
  <c r="EJ91"/>
  <c r="EI91"/>
  <c r="EH91"/>
  <c r="EG91"/>
  <c r="EF91"/>
  <c r="EE91"/>
  <c r="ED91"/>
  <c r="EC91"/>
  <c r="EB91"/>
  <c r="EA91"/>
  <c r="DZ91"/>
  <c r="DY91"/>
  <c r="DX91"/>
  <c r="DW91"/>
  <c r="DV91"/>
  <c r="DU91"/>
  <c r="DT91"/>
  <c r="DS91"/>
  <c r="DR91"/>
  <c r="DP91"/>
  <c r="DO91"/>
  <c r="DN91"/>
  <c r="DM91"/>
  <c r="DL91"/>
  <c r="DK91"/>
  <c r="DJ91"/>
  <c r="DI91"/>
  <c r="DH91"/>
  <c r="DG91"/>
  <c r="DF91"/>
  <c r="DE91"/>
  <c r="DD91"/>
  <c r="DC91"/>
  <c r="DB91"/>
  <c r="DA91"/>
  <c r="CZ91"/>
  <c r="CY91"/>
  <c r="CX91"/>
  <c r="CV91"/>
  <c r="CU91"/>
  <c r="CT91"/>
  <c r="CS91"/>
  <c r="CR91"/>
  <c r="CQ91"/>
  <c r="CP91"/>
  <c r="CO91"/>
  <c r="CN91"/>
  <c r="CM91"/>
  <c r="CL91"/>
  <c r="CK91"/>
  <c r="CJ91"/>
  <c r="CI91"/>
  <c r="CH91"/>
  <c r="CG91"/>
  <c r="CF91"/>
  <c r="CE91"/>
  <c r="CD91"/>
  <c r="CC91"/>
  <c r="CB91"/>
  <c r="CA91"/>
  <c r="BZ91"/>
  <c r="BY91"/>
  <c r="BX91"/>
  <c r="BW91"/>
  <c r="BV91"/>
  <c r="BU91"/>
  <c r="BT91"/>
  <c r="BS91"/>
  <c r="BR91"/>
  <c r="BQ91"/>
  <c r="BP91"/>
  <c r="BO91"/>
  <c r="BN91"/>
  <c r="BM91"/>
  <c r="BL91"/>
  <c r="BK91"/>
  <c r="BJ91"/>
  <c r="BI91"/>
  <c r="BH91"/>
  <c r="BG91"/>
  <c r="BF91"/>
  <c r="BE91"/>
  <c r="BD91"/>
  <c r="BC91"/>
  <c r="BB91"/>
  <c r="BA91"/>
  <c r="AZ91"/>
  <c r="AY91"/>
  <c r="AX91"/>
  <c r="AW91"/>
  <c r="AV91"/>
  <c r="AU91"/>
  <c r="AT91"/>
  <c r="AS91"/>
  <c r="AR91"/>
  <c r="AQ91"/>
  <c r="AP91"/>
  <c r="AO91"/>
  <c r="AN91"/>
  <c r="AM91"/>
  <c r="AL91"/>
  <c r="AK91"/>
  <c r="AJ91"/>
  <c r="AI91"/>
  <c r="AH91"/>
  <c r="AG91"/>
  <c r="AF91"/>
  <c r="AE91"/>
  <c r="AD91"/>
  <c r="AC91"/>
  <c r="AB91"/>
  <c r="AA91"/>
  <c r="Z91"/>
  <c r="Y91"/>
  <c r="X91"/>
  <c r="W91"/>
  <c r="V91"/>
  <c r="R91"/>
  <c r="M91"/>
  <c r="L91"/>
  <c r="K91"/>
  <c r="J91"/>
  <c r="H91"/>
  <c r="F91"/>
  <c r="D91"/>
  <c r="FG88"/>
  <c r="FF88"/>
  <c r="FE88"/>
  <c r="FD88"/>
  <c r="FC88"/>
  <c r="FB88"/>
  <c r="FA88"/>
  <c r="EZ88"/>
  <c r="EY88"/>
  <c r="EX88"/>
  <c r="EW88"/>
  <c r="EV88"/>
  <c r="EU88"/>
  <c r="ET88"/>
  <c r="ES88"/>
  <c r="ER88"/>
  <c r="EQ88"/>
  <c r="EP88"/>
  <c r="EO88"/>
  <c r="EN88"/>
  <c r="U88"/>
  <c r="K88"/>
  <c r="K87" s="1"/>
  <c r="K85" s="1"/>
  <c r="FG87"/>
  <c r="FF87"/>
  <c r="FE87"/>
  <c r="FD87"/>
  <c r="FC87"/>
  <c r="FB87"/>
  <c r="FA87"/>
  <c r="EZ87"/>
  <c r="EY87"/>
  <c r="EX87"/>
  <c r="EW87"/>
  <c r="EV87"/>
  <c r="EU87"/>
  <c r="ET87"/>
  <c r="ES87"/>
  <c r="ER87"/>
  <c r="EQ87"/>
  <c r="EP87"/>
  <c r="EO87"/>
  <c r="EN87"/>
  <c r="EM87"/>
  <c r="EL87"/>
  <c r="EK87"/>
  <c r="EK85" s="1"/>
  <c r="EJ87"/>
  <c r="EJ85" s="1"/>
  <c r="EI87"/>
  <c r="EH87"/>
  <c r="EH85" s="1"/>
  <c r="EG87"/>
  <c r="EF87"/>
  <c r="EF85" s="1"/>
  <c r="EE87"/>
  <c r="ED87"/>
  <c r="EC87"/>
  <c r="EB87"/>
  <c r="EB85" s="1"/>
  <c r="EA87"/>
  <c r="DZ87"/>
  <c r="DZ85" s="1"/>
  <c r="DY87"/>
  <c r="DX87"/>
  <c r="DX85" s="1"/>
  <c r="DW87"/>
  <c r="DV87"/>
  <c r="DU87"/>
  <c r="DT87"/>
  <c r="DT85" s="1"/>
  <c r="DS87"/>
  <c r="DR87"/>
  <c r="DR85" s="1"/>
  <c r="DQ87"/>
  <c r="DQ85" s="1"/>
  <c r="DP87"/>
  <c r="DO87"/>
  <c r="DN87"/>
  <c r="DN85" s="1"/>
  <c r="DM87"/>
  <c r="DL87"/>
  <c r="DK87"/>
  <c r="DJ87"/>
  <c r="DI87"/>
  <c r="DH87"/>
  <c r="DG87"/>
  <c r="DF87"/>
  <c r="DF85" s="1"/>
  <c r="DE87"/>
  <c r="DD87"/>
  <c r="DC87"/>
  <c r="DB87"/>
  <c r="DB85" s="1"/>
  <c r="DA87"/>
  <c r="CZ87"/>
  <c r="CY87"/>
  <c r="CX87"/>
  <c r="CX85" s="1"/>
  <c r="CW87"/>
  <c r="CV87"/>
  <c r="CU87"/>
  <c r="CT87"/>
  <c r="CS87"/>
  <c r="CR87"/>
  <c r="CQ87"/>
  <c r="CP87"/>
  <c r="CO87"/>
  <c r="CN87"/>
  <c r="CM87"/>
  <c r="CL87"/>
  <c r="CK87"/>
  <c r="CJ87"/>
  <c r="CI87"/>
  <c r="CH87"/>
  <c r="CG87"/>
  <c r="CF87"/>
  <c r="CE87"/>
  <c r="CD87"/>
  <c r="CC87"/>
  <c r="CB87"/>
  <c r="CA87"/>
  <c r="BZ87"/>
  <c r="BY87"/>
  <c r="BX87"/>
  <c r="BW87"/>
  <c r="BV87"/>
  <c r="BU87"/>
  <c r="BT87"/>
  <c r="BS87"/>
  <c r="BR87"/>
  <c r="BQ87"/>
  <c r="BP87"/>
  <c r="BO87"/>
  <c r="BN87"/>
  <c r="BM87"/>
  <c r="BL87"/>
  <c r="BK87"/>
  <c r="BJ87"/>
  <c r="BI87"/>
  <c r="BH87"/>
  <c r="BG87"/>
  <c r="BF87"/>
  <c r="BE87"/>
  <c r="BD87"/>
  <c r="BC87"/>
  <c r="BB87"/>
  <c r="BA87"/>
  <c r="AZ87"/>
  <c r="AY87"/>
  <c r="AX87"/>
  <c r="AW87"/>
  <c r="AV87"/>
  <c r="AU87"/>
  <c r="AT87"/>
  <c r="AS87"/>
  <c r="AR87"/>
  <c r="AQ87"/>
  <c r="AP87"/>
  <c r="AO87"/>
  <c r="AN87"/>
  <c r="AM87"/>
  <c r="AL87"/>
  <c r="AK87"/>
  <c r="AJ87"/>
  <c r="AI87"/>
  <c r="AH87"/>
  <c r="AG87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J87"/>
  <c r="I87"/>
  <c r="H87"/>
  <c r="G87"/>
  <c r="F87"/>
  <c r="E87"/>
  <c r="D87"/>
  <c r="EL85"/>
  <c r="ED85"/>
  <c r="DV85"/>
  <c r="DJ85"/>
  <c r="CW85"/>
  <c r="CU85"/>
  <c r="CS85"/>
  <c r="CQ85"/>
  <c r="CO85"/>
  <c r="CM85"/>
  <c r="CK85"/>
  <c r="CI85"/>
  <c r="CG85"/>
  <c r="CE85"/>
  <c r="CC85"/>
  <c r="CA85"/>
  <c r="BY85"/>
  <c r="BW85"/>
  <c r="BU85"/>
  <c r="BS85"/>
  <c r="BQ85"/>
  <c r="BO85"/>
  <c r="BM85"/>
  <c r="BK85"/>
  <c r="BI85"/>
  <c r="BG85"/>
  <c r="BE85"/>
  <c r="BC85"/>
  <c r="BA85"/>
  <c r="AY85"/>
  <c r="AW85"/>
  <c r="AU85"/>
  <c r="AS85"/>
  <c r="AQ85"/>
  <c r="AO85"/>
  <c r="AM85"/>
  <c r="AK85"/>
  <c r="AI85"/>
  <c r="AG85"/>
  <c r="AE85"/>
  <c r="AC85"/>
  <c r="AA85"/>
  <c r="Y85"/>
  <c r="W85"/>
  <c r="M85"/>
  <c r="J85"/>
  <c r="F85"/>
  <c r="FG82"/>
  <c r="FF82"/>
  <c r="FE82"/>
  <c r="FD82"/>
  <c r="FC82"/>
  <c r="FB82"/>
  <c r="FA82"/>
  <c r="EZ82"/>
  <c r="EY82"/>
  <c r="EX82"/>
  <c r="EW82"/>
  <c r="EV82"/>
  <c r="EU82"/>
  <c r="ET82"/>
  <c r="ES82"/>
  <c r="ER82"/>
  <c r="EQ82"/>
  <c r="EP82"/>
  <c r="EO82"/>
  <c r="EN82"/>
  <c r="EM82"/>
  <c r="EL82"/>
  <c r="EK82"/>
  <c r="EJ82"/>
  <c r="EI82"/>
  <c r="EH82"/>
  <c r="EG82"/>
  <c r="EF82"/>
  <c r="EE82"/>
  <c r="ED82"/>
  <c r="EC82"/>
  <c r="EB82"/>
  <c r="EA82"/>
  <c r="DZ82"/>
  <c r="DY82"/>
  <c r="DX82"/>
  <c r="DW82"/>
  <c r="DV82"/>
  <c r="DU82"/>
  <c r="DT82"/>
  <c r="DS82"/>
  <c r="DR82"/>
  <c r="DQ82"/>
  <c r="DP82"/>
  <c r="DO82"/>
  <c r="DN82"/>
  <c r="DM82"/>
  <c r="DL82"/>
  <c r="DK82"/>
  <c r="DJ82"/>
  <c r="DI82"/>
  <c r="DH82"/>
  <c r="DG82"/>
  <c r="DF82"/>
  <c r="DE82"/>
  <c r="DD82"/>
  <c r="DC82"/>
  <c r="DB82"/>
  <c r="DA82"/>
  <c r="CZ82"/>
  <c r="CY82"/>
  <c r="CX82"/>
  <c r="CW82"/>
  <c r="CV82"/>
  <c r="CU82"/>
  <c r="CT82"/>
  <c r="CS82"/>
  <c r="CR82"/>
  <c r="CQ82"/>
  <c r="CP82"/>
  <c r="CO82"/>
  <c r="CN82"/>
  <c r="CM82"/>
  <c r="CL82"/>
  <c r="CK82"/>
  <c r="CJ82"/>
  <c r="CI82"/>
  <c r="CH82"/>
  <c r="CG82"/>
  <c r="CF82"/>
  <c r="CE82"/>
  <c r="CD82"/>
  <c r="CC82"/>
  <c r="CB82"/>
  <c r="CA82"/>
  <c r="BZ82"/>
  <c r="BY82"/>
  <c r="BX82"/>
  <c r="BW82"/>
  <c r="BV82"/>
  <c r="BU82"/>
  <c r="BT82"/>
  <c r="BS82"/>
  <c r="BR82"/>
  <c r="BQ82"/>
  <c r="BP82"/>
  <c r="BO82"/>
  <c r="BN82"/>
  <c r="BM82"/>
  <c r="BL82"/>
  <c r="BK82"/>
  <c r="BJ82"/>
  <c r="BI82"/>
  <c r="BH82"/>
  <c r="BG82"/>
  <c r="BF82"/>
  <c r="BE82"/>
  <c r="BD82"/>
  <c r="BC82"/>
  <c r="BB82"/>
  <c r="BA82"/>
  <c r="AZ82"/>
  <c r="AY82"/>
  <c r="AX82"/>
  <c r="AW82"/>
  <c r="AV82"/>
  <c r="AU82"/>
  <c r="AT82"/>
  <c r="AS82"/>
  <c r="AR82"/>
  <c r="AQ82"/>
  <c r="AP82"/>
  <c r="AO82"/>
  <c r="AN82"/>
  <c r="AM82"/>
  <c r="AL82"/>
  <c r="AK82"/>
  <c r="AJ82"/>
  <c r="AI82"/>
  <c r="AH82"/>
  <c r="AG82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L82"/>
  <c r="K82"/>
  <c r="J82"/>
  <c r="I82"/>
  <c r="H82"/>
  <c r="G82"/>
  <c r="F82"/>
  <c r="E82"/>
  <c r="D82"/>
  <c r="FG81"/>
  <c r="FF81"/>
  <c r="FE81"/>
  <c r="FD81"/>
  <c r="FC81"/>
  <c r="FB81"/>
  <c r="FA81"/>
  <c r="EZ81"/>
  <c r="EY81"/>
  <c r="EX81"/>
  <c r="EW81"/>
  <c r="EV81"/>
  <c r="EU81"/>
  <c r="ET81"/>
  <c r="ES81"/>
  <c r="ER81"/>
  <c r="EQ81"/>
  <c r="EP81"/>
  <c r="EO81"/>
  <c r="EN81"/>
  <c r="FG80"/>
  <c r="FF80"/>
  <c r="FE80"/>
  <c r="FD80"/>
  <c r="FC80"/>
  <c r="FB80"/>
  <c r="FA80"/>
  <c r="EZ80"/>
  <c r="EY80"/>
  <c r="EX80"/>
  <c r="EW80"/>
  <c r="EV80"/>
  <c r="EU80"/>
  <c r="ET80"/>
  <c r="ES80"/>
  <c r="ER80"/>
  <c r="EQ80"/>
  <c r="EP80"/>
  <c r="EO80"/>
  <c r="EN80"/>
  <c r="FG79"/>
  <c r="FF79"/>
  <c r="FE79"/>
  <c r="FD79"/>
  <c r="FC79"/>
  <c r="FB79"/>
  <c r="FA79"/>
  <c r="EZ79"/>
  <c r="EY79"/>
  <c r="EX79"/>
  <c r="EW79"/>
  <c r="EV79"/>
  <c r="EU79"/>
  <c r="ET79"/>
  <c r="ES79"/>
  <c r="ER79"/>
  <c r="EQ79"/>
  <c r="EP79"/>
  <c r="EO79"/>
  <c r="EN79"/>
  <c r="FG78"/>
  <c r="FF78"/>
  <c r="FE78"/>
  <c r="FD78"/>
  <c r="FC78"/>
  <c r="FB78"/>
  <c r="FA78"/>
  <c r="EZ78"/>
  <c r="EY78"/>
  <c r="EX78"/>
  <c r="EW78"/>
  <c r="EV78"/>
  <c r="EU78"/>
  <c r="ET78"/>
  <c r="ES78"/>
  <c r="ER78"/>
  <c r="EQ78"/>
  <c r="EP78"/>
  <c r="EO78"/>
  <c r="EN78"/>
  <c r="V78"/>
  <c r="U78"/>
  <c r="T78"/>
  <c r="S78"/>
  <c r="R78"/>
  <c r="Q78"/>
  <c r="P78"/>
  <c r="O78"/>
  <c r="N78"/>
  <c r="L78"/>
  <c r="I78"/>
  <c r="H78"/>
  <c r="G78"/>
  <c r="F78"/>
  <c r="E78"/>
  <c r="D78"/>
  <c r="FG77"/>
  <c r="FF77"/>
  <c r="FE77"/>
  <c r="FD77"/>
  <c r="FC77"/>
  <c r="FB77"/>
  <c r="FA77"/>
  <c r="EZ77"/>
  <c r="EY77"/>
  <c r="EX77"/>
  <c r="EW77"/>
  <c r="EV77"/>
  <c r="EU77"/>
  <c r="ET77"/>
  <c r="ES77"/>
  <c r="ER77"/>
  <c r="EQ77"/>
  <c r="EP77"/>
  <c r="EO77"/>
  <c r="EN77"/>
  <c r="V77"/>
  <c r="U77"/>
  <c r="T77"/>
  <c r="T73" s="1"/>
  <c r="T71" s="1"/>
  <c r="S77"/>
  <c r="R77"/>
  <c r="R73" s="1"/>
  <c r="Q77"/>
  <c r="P77"/>
  <c r="O77"/>
  <c r="N77"/>
  <c r="N73" s="1"/>
  <c r="N71" s="1"/>
  <c r="L77"/>
  <c r="I77"/>
  <c r="I73" s="1"/>
  <c r="H77"/>
  <c r="G77"/>
  <c r="G73" s="1"/>
  <c r="G71" s="1"/>
  <c r="F77"/>
  <c r="E77"/>
  <c r="E73" s="1"/>
  <c r="E71" s="1"/>
  <c r="D77"/>
  <c r="FG76"/>
  <c r="FF76"/>
  <c r="FE76"/>
  <c r="FD76"/>
  <c r="FC76"/>
  <c r="FB76"/>
  <c r="FA76"/>
  <c r="EZ76"/>
  <c r="EY76"/>
  <c r="EX76"/>
  <c r="EW76"/>
  <c r="EV76"/>
  <c r="EU76"/>
  <c r="ET76"/>
  <c r="ES76"/>
  <c r="ER76"/>
  <c r="EQ76"/>
  <c r="EP76"/>
  <c r="EO76"/>
  <c r="EN76"/>
  <c r="U76"/>
  <c r="U73" s="1"/>
  <c r="U71" s="1"/>
  <c r="T76"/>
  <c r="S76"/>
  <c r="S73" s="1"/>
  <c r="S71" s="1"/>
  <c r="R76"/>
  <c r="Q76"/>
  <c r="Q73" s="1"/>
  <c r="Q71" s="1"/>
  <c r="P76"/>
  <c r="O76"/>
  <c r="O73" s="1"/>
  <c r="N76"/>
  <c r="FG75"/>
  <c r="FF75"/>
  <c r="FE75"/>
  <c r="FD75"/>
  <c r="FC75"/>
  <c r="FB75"/>
  <c r="FA75"/>
  <c r="EZ75"/>
  <c r="EY75"/>
  <c r="EX75"/>
  <c r="EW75"/>
  <c r="EV75"/>
  <c r="EU75"/>
  <c r="ET75"/>
  <c r="ES75"/>
  <c r="ER75"/>
  <c r="EQ75"/>
  <c r="EP75"/>
  <c r="EO75"/>
  <c r="EN75"/>
  <c r="V75"/>
  <c r="V73" s="1"/>
  <c r="L75"/>
  <c r="FG74"/>
  <c r="FG73" s="1"/>
  <c r="FG71" s="1"/>
  <c r="FF74"/>
  <c r="FE74"/>
  <c r="FE73" s="1"/>
  <c r="FE71" s="1"/>
  <c r="FD74"/>
  <c r="FC74"/>
  <c r="FC73" s="1"/>
  <c r="FC71" s="1"/>
  <c r="FB74"/>
  <c r="FA74"/>
  <c r="FA73" s="1"/>
  <c r="FA71" s="1"/>
  <c r="EZ74"/>
  <c r="EY74"/>
  <c r="EY73" s="1"/>
  <c r="EY71" s="1"/>
  <c r="EX74"/>
  <c r="EW74"/>
  <c r="EW73" s="1"/>
  <c r="EW71" s="1"/>
  <c r="EV74"/>
  <c r="EU74"/>
  <c r="EU73" s="1"/>
  <c r="EU71" s="1"/>
  <c r="ET74"/>
  <c r="ES74"/>
  <c r="ES73" s="1"/>
  <c r="ES71" s="1"/>
  <c r="ER74"/>
  <c r="EQ74"/>
  <c r="EQ73" s="1"/>
  <c r="EQ71" s="1"/>
  <c r="EP74"/>
  <c r="EO74"/>
  <c r="EO73" s="1"/>
  <c r="EO71" s="1"/>
  <c r="EN74"/>
  <c r="L74"/>
  <c r="L73" s="1"/>
  <c r="L71" s="1"/>
  <c r="FF73"/>
  <c r="FF71" s="1"/>
  <c r="EX73"/>
  <c r="EX71" s="1"/>
  <c r="EV73"/>
  <c r="ET73"/>
  <c r="ET71" s="1"/>
  <c r="ER73"/>
  <c r="ER71" s="1"/>
  <c r="EP73"/>
  <c r="EP71" s="1"/>
  <c r="EN73"/>
  <c r="EM73"/>
  <c r="EM71" s="1"/>
  <c r="EL71"/>
  <c r="EK73"/>
  <c r="EK71" s="1"/>
  <c r="EJ73"/>
  <c r="EJ71" s="1"/>
  <c r="EI73"/>
  <c r="EI71" s="1"/>
  <c r="EH73"/>
  <c r="EH71" s="1"/>
  <c r="EG73"/>
  <c r="EF73"/>
  <c r="EF71" s="1"/>
  <c r="EE73"/>
  <c r="EE71" s="1"/>
  <c r="ED73"/>
  <c r="ED71" s="1"/>
  <c r="EC73"/>
  <c r="EC71" s="1"/>
  <c r="EB73"/>
  <c r="EA73"/>
  <c r="EA71" s="1"/>
  <c r="DZ73"/>
  <c r="DY73"/>
  <c r="DY71" s="1"/>
  <c r="DX73"/>
  <c r="DW73"/>
  <c r="DW71" s="1"/>
  <c r="DV73"/>
  <c r="DU73"/>
  <c r="DU71" s="1"/>
  <c r="DT73"/>
  <c r="DS73"/>
  <c r="DS71" s="1"/>
  <c r="DR73"/>
  <c r="DQ73"/>
  <c r="DQ71" s="1"/>
  <c r="DP73"/>
  <c r="DO73"/>
  <c r="DO71" s="1"/>
  <c r="DN73"/>
  <c r="DM73"/>
  <c r="DM71" s="1"/>
  <c r="DL73"/>
  <c r="DK73"/>
  <c r="DK71" s="1"/>
  <c r="DJ73"/>
  <c r="DI73"/>
  <c r="DI71" s="1"/>
  <c r="DH73"/>
  <c r="DG73"/>
  <c r="DG71" s="1"/>
  <c r="DF73"/>
  <c r="DE73"/>
  <c r="DE71" s="1"/>
  <c r="DD73"/>
  <c r="DC73"/>
  <c r="DC71" s="1"/>
  <c r="DB73"/>
  <c r="DA73"/>
  <c r="DA71" s="1"/>
  <c r="CZ73"/>
  <c r="CY73"/>
  <c r="CY71" s="1"/>
  <c r="CX73"/>
  <c r="CW73"/>
  <c r="CW71" s="1"/>
  <c r="CV73"/>
  <c r="CU73"/>
  <c r="CU71" s="1"/>
  <c r="CU70" s="1"/>
  <c r="CU21" s="1"/>
  <c r="CT73"/>
  <c r="CS73"/>
  <c r="CS71" s="1"/>
  <c r="CR73"/>
  <c r="CQ73"/>
  <c r="CQ71" s="1"/>
  <c r="CP73"/>
  <c r="CO73"/>
  <c r="CO71" s="1"/>
  <c r="CN73"/>
  <c r="CM73"/>
  <c r="CM71" s="1"/>
  <c r="CM70" s="1"/>
  <c r="CL73"/>
  <c r="CK73"/>
  <c r="CK71" s="1"/>
  <c r="CJ73"/>
  <c r="CI73"/>
  <c r="CI71" s="1"/>
  <c r="CI70" s="1"/>
  <c r="CH73"/>
  <c r="CG73"/>
  <c r="CG71" s="1"/>
  <c r="CF73"/>
  <c r="CE73"/>
  <c r="CE71" s="1"/>
  <c r="CE70" s="1"/>
  <c r="CD73"/>
  <c r="CC73"/>
  <c r="CC71" s="1"/>
  <c r="CB73"/>
  <c r="CA73"/>
  <c r="CA71" s="1"/>
  <c r="CA70" s="1"/>
  <c r="BZ73"/>
  <c r="BY73"/>
  <c r="BY71" s="1"/>
  <c r="BX73"/>
  <c r="BW73"/>
  <c r="BW71" s="1"/>
  <c r="BW70" s="1"/>
  <c r="BV73"/>
  <c r="BU73"/>
  <c r="BU71" s="1"/>
  <c r="BT73"/>
  <c r="BS73"/>
  <c r="BS71" s="1"/>
  <c r="BS70" s="1"/>
  <c r="BR73"/>
  <c r="BQ73"/>
  <c r="BQ71" s="1"/>
  <c r="BP73"/>
  <c r="BO73"/>
  <c r="BO71" s="1"/>
  <c r="BO70" s="1"/>
  <c r="BN73"/>
  <c r="BM73"/>
  <c r="BM71" s="1"/>
  <c r="BL73"/>
  <c r="BK73"/>
  <c r="BK71" s="1"/>
  <c r="BK70" s="1"/>
  <c r="BJ73"/>
  <c r="BI73"/>
  <c r="BI71" s="1"/>
  <c r="BH73"/>
  <c r="BG73"/>
  <c r="BG71" s="1"/>
  <c r="BG70" s="1"/>
  <c r="BF73"/>
  <c r="BE73"/>
  <c r="BE71" s="1"/>
  <c r="BD73"/>
  <c r="BC73"/>
  <c r="BC71" s="1"/>
  <c r="BC70" s="1"/>
  <c r="BB73"/>
  <c r="BA73"/>
  <c r="BA71" s="1"/>
  <c r="AZ73"/>
  <c r="AY73"/>
  <c r="AY71" s="1"/>
  <c r="AY70" s="1"/>
  <c r="AX73"/>
  <c r="AW73"/>
  <c r="AW71" s="1"/>
  <c r="AV73"/>
  <c r="AU73"/>
  <c r="AU71" s="1"/>
  <c r="AU70" s="1"/>
  <c r="AT73"/>
  <c r="AS73"/>
  <c r="AS71" s="1"/>
  <c r="AR73"/>
  <c r="AQ73"/>
  <c r="AQ71" s="1"/>
  <c r="AQ70" s="1"/>
  <c r="AP73"/>
  <c r="AO73"/>
  <c r="AO71" s="1"/>
  <c r="AO70" s="1"/>
  <c r="AO21" s="1"/>
  <c r="AN73"/>
  <c r="AM73"/>
  <c r="AM71" s="1"/>
  <c r="AM70" s="1"/>
  <c r="AL73"/>
  <c r="AK73"/>
  <c r="AK71" s="1"/>
  <c r="AJ73"/>
  <c r="AI73"/>
  <c r="AI71" s="1"/>
  <c r="AI70" s="1"/>
  <c r="AH73"/>
  <c r="AG73"/>
  <c r="AG71" s="1"/>
  <c r="AG70" s="1"/>
  <c r="AG21" s="1"/>
  <c r="AF73"/>
  <c r="AE73"/>
  <c r="AE71" s="1"/>
  <c r="AD73"/>
  <c r="AC73"/>
  <c r="AC71" s="1"/>
  <c r="AC70" s="1"/>
  <c r="AC21" s="1"/>
  <c r="AB73"/>
  <c r="AA73"/>
  <c r="AA71" s="1"/>
  <c r="Z73"/>
  <c r="Y73"/>
  <c r="Y71" s="1"/>
  <c r="Y70" s="1"/>
  <c r="Y21" s="1"/>
  <c r="X73"/>
  <c r="W73"/>
  <c r="W71" s="1"/>
  <c r="P73"/>
  <c r="P71" s="1"/>
  <c r="M73"/>
  <c r="K73"/>
  <c r="J73"/>
  <c r="H73"/>
  <c r="H71" s="1"/>
  <c r="F73"/>
  <c r="D73"/>
  <c r="D71" s="1"/>
  <c r="EV71"/>
  <c r="EN71"/>
  <c r="EG71"/>
  <c r="EB71"/>
  <c r="DZ71"/>
  <c r="DX71"/>
  <c r="DV71"/>
  <c r="DT71"/>
  <c r="DR71"/>
  <c r="DP71"/>
  <c r="DN71"/>
  <c r="DL71"/>
  <c r="DJ71"/>
  <c r="DH71"/>
  <c r="DF71"/>
  <c r="DD71"/>
  <c r="DB71"/>
  <c r="CZ71"/>
  <c r="CX71"/>
  <c r="CV71"/>
  <c r="CT71"/>
  <c r="CR71"/>
  <c r="CP71"/>
  <c r="CN71"/>
  <c r="CL71"/>
  <c r="CJ71"/>
  <c r="CH71"/>
  <c r="CF71"/>
  <c r="CD71"/>
  <c r="CB71"/>
  <c r="BZ71"/>
  <c r="BX71"/>
  <c r="BV71"/>
  <c r="BT71"/>
  <c r="BR71"/>
  <c r="BP71"/>
  <c r="BN71"/>
  <c r="BL71"/>
  <c r="BJ71"/>
  <c r="BH71"/>
  <c r="BF71"/>
  <c r="BD71"/>
  <c r="BB71"/>
  <c r="AZ71"/>
  <c r="AX71"/>
  <c r="AV71"/>
  <c r="AT71"/>
  <c r="AR71"/>
  <c r="AP71"/>
  <c r="AN71"/>
  <c r="AL71"/>
  <c r="AJ71"/>
  <c r="AH71"/>
  <c r="AF71"/>
  <c r="AD71"/>
  <c r="AB71"/>
  <c r="Z71"/>
  <c r="X71"/>
  <c r="V71"/>
  <c r="R71"/>
  <c r="O71"/>
  <c r="M71"/>
  <c r="M70" s="1"/>
  <c r="K71"/>
  <c r="J71"/>
  <c r="I71"/>
  <c r="F71"/>
  <c r="CO70"/>
  <c r="CK70"/>
  <c r="CG70"/>
  <c r="CC70"/>
  <c r="BY70"/>
  <c r="BU70"/>
  <c r="BQ70"/>
  <c r="BM70"/>
  <c r="BI70"/>
  <c r="BE70"/>
  <c r="BA70"/>
  <c r="AW70"/>
  <c r="AS70"/>
  <c r="AK70"/>
  <c r="AE70"/>
  <c r="AA70"/>
  <c r="W70"/>
  <c r="K70"/>
  <c r="K21" s="1"/>
  <c r="FG69"/>
  <c r="FF69"/>
  <c r="FE69"/>
  <c r="FD69"/>
  <c r="FC69"/>
  <c r="FB69"/>
  <c r="FA69"/>
  <c r="EZ69"/>
  <c r="EY69"/>
  <c r="EX69"/>
  <c r="EW69"/>
  <c r="EV69"/>
  <c r="EU69"/>
  <c r="ET69"/>
  <c r="ES69"/>
  <c r="ER69"/>
  <c r="EQ69"/>
  <c r="EP69"/>
  <c r="EO69"/>
  <c r="EN69"/>
  <c r="FG68"/>
  <c r="FF68"/>
  <c r="FE68"/>
  <c r="FD68"/>
  <c r="FC68"/>
  <c r="FB68"/>
  <c r="FA68"/>
  <c r="EZ68"/>
  <c r="EY68"/>
  <c r="EX68"/>
  <c r="EW68"/>
  <c r="EV68"/>
  <c r="EU68"/>
  <c r="ET68"/>
  <c r="ES68"/>
  <c r="ER68"/>
  <c r="EQ68"/>
  <c r="EP68"/>
  <c r="EO68"/>
  <c r="EN68"/>
  <c r="S68"/>
  <c r="R68"/>
  <c r="Q68"/>
  <c r="P68"/>
  <c r="O68"/>
  <c r="N68"/>
  <c r="I68"/>
  <c r="H68"/>
  <c r="G68"/>
  <c r="F68"/>
  <c r="E68"/>
  <c r="D68"/>
  <c r="FG67"/>
  <c r="FF67"/>
  <c r="FE67"/>
  <c r="FD67"/>
  <c r="FC67"/>
  <c r="FB67"/>
  <c r="FA67"/>
  <c r="EZ67"/>
  <c r="EY67"/>
  <c r="EX67"/>
  <c r="EW67"/>
  <c r="EV67"/>
  <c r="EU67"/>
  <c r="ET67"/>
  <c r="ES67"/>
  <c r="ER67"/>
  <c r="EQ67"/>
  <c r="EP67"/>
  <c r="EO67"/>
  <c r="EN67"/>
  <c r="S67"/>
  <c r="R67"/>
  <c r="Q67"/>
  <c r="P67"/>
  <c r="O67"/>
  <c r="N67"/>
  <c r="I67"/>
  <c r="H67"/>
  <c r="G67"/>
  <c r="F67"/>
  <c r="E67"/>
  <c r="D67"/>
  <c r="FG66"/>
  <c r="FF66"/>
  <c r="FE66"/>
  <c r="FD66"/>
  <c r="FC66"/>
  <c r="FB66"/>
  <c r="FA66"/>
  <c r="EZ66"/>
  <c r="EY66"/>
  <c r="EX66"/>
  <c r="EW66"/>
  <c r="EV66"/>
  <c r="EU66"/>
  <c r="ET66"/>
  <c r="ES66"/>
  <c r="ER66"/>
  <c r="EQ66"/>
  <c r="EP66"/>
  <c r="EO66"/>
  <c r="EN66"/>
  <c r="EM66"/>
  <c r="EL66"/>
  <c r="EK66"/>
  <c r="EJ66"/>
  <c r="EI66"/>
  <c r="EH66"/>
  <c r="EG66"/>
  <c r="EF66"/>
  <c r="EE66"/>
  <c r="ED66"/>
  <c r="EC66"/>
  <c r="EB66"/>
  <c r="EA66"/>
  <c r="DZ66"/>
  <c r="DY66"/>
  <c r="DX66"/>
  <c r="DW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D66"/>
  <c r="DC66"/>
  <c r="DB66"/>
  <c r="DA66"/>
  <c r="CZ66"/>
  <c r="CY66"/>
  <c r="CX66"/>
  <c r="CW66"/>
  <c r="CV66"/>
  <c r="CU66"/>
  <c r="CT66"/>
  <c r="CS66"/>
  <c r="CR66"/>
  <c r="CQ66"/>
  <c r="CP66"/>
  <c r="CO66"/>
  <c r="CN66"/>
  <c r="CM66"/>
  <c r="CL66"/>
  <c r="CK66"/>
  <c r="CJ66"/>
  <c r="CI66"/>
  <c r="CH66"/>
  <c r="CG66"/>
  <c r="CF66"/>
  <c r="CE66"/>
  <c r="CD66"/>
  <c r="CC66"/>
  <c r="CB66"/>
  <c r="CA66"/>
  <c r="BZ66"/>
  <c r="BY66"/>
  <c r="BX66"/>
  <c r="BW66"/>
  <c r="BV66"/>
  <c r="BU66"/>
  <c r="BT66"/>
  <c r="BS66"/>
  <c r="BR66"/>
  <c r="BQ66"/>
  <c r="BP66"/>
  <c r="BO66"/>
  <c r="BN66"/>
  <c r="BM66"/>
  <c r="BL66"/>
  <c r="BK66"/>
  <c r="BJ66"/>
  <c r="BI66"/>
  <c r="BH66"/>
  <c r="BG66"/>
  <c r="BF66"/>
  <c r="BE66"/>
  <c r="BD66"/>
  <c r="BC66"/>
  <c r="BB66"/>
  <c r="BA66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FG60"/>
  <c r="FF60"/>
  <c r="FE60"/>
  <c r="FD60"/>
  <c r="FC60"/>
  <c r="FB60"/>
  <c r="FA60"/>
  <c r="EZ60"/>
  <c r="EY60"/>
  <c r="EX60"/>
  <c r="EW60"/>
  <c r="EV60"/>
  <c r="EU60"/>
  <c r="ET60"/>
  <c r="ES60"/>
  <c r="ER60"/>
  <c r="EQ60"/>
  <c r="EP60"/>
  <c r="EO60"/>
  <c r="EN60"/>
  <c r="EM60"/>
  <c r="EL60"/>
  <c r="EK60"/>
  <c r="EJ60"/>
  <c r="EI60"/>
  <c r="EH60"/>
  <c r="EG60"/>
  <c r="EF60"/>
  <c r="EE60"/>
  <c r="ED60"/>
  <c r="EC60"/>
  <c r="EB60"/>
  <c r="EA60"/>
  <c r="DZ60"/>
  <c r="DY60"/>
  <c r="DX60"/>
  <c r="DW60"/>
  <c r="DV60"/>
  <c r="DU60"/>
  <c r="DT60"/>
  <c r="DS60"/>
  <c r="DR60"/>
  <c r="DQ60"/>
  <c r="DP60"/>
  <c r="DO60"/>
  <c r="DN60"/>
  <c r="DM60"/>
  <c r="DL60"/>
  <c r="DK60"/>
  <c r="DJ60"/>
  <c r="DI60"/>
  <c r="DH60"/>
  <c r="DG60"/>
  <c r="DF60"/>
  <c r="DE60"/>
  <c r="DD60"/>
  <c r="DC60"/>
  <c r="DB60"/>
  <c r="DA60"/>
  <c r="CZ60"/>
  <c r="CY60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D60"/>
  <c r="CC60"/>
  <c r="CB60"/>
  <c r="CA60"/>
  <c r="BZ60"/>
  <c r="BY60"/>
  <c r="BX60"/>
  <c r="BW60"/>
  <c r="BV60"/>
  <c r="BU60"/>
  <c r="BT60"/>
  <c r="BS60"/>
  <c r="BR60"/>
  <c r="BQ60"/>
  <c r="BP60"/>
  <c r="BO60"/>
  <c r="BN60"/>
  <c r="BM60"/>
  <c r="BL60"/>
  <c r="BK60"/>
  <c r="BJ60"/>
  <c r="BI60"/>
  <c r="BH60"/>
  <c r="BG60"/>
  <c r="BF60"/>
  <c r="BE60"/>
  <c r="BD60"/>
  <c r="BC60"/>
  <c r="BB60"/>
  <c r="BA60"/>
  <c r="AZ60"/>
  <c r="AY60"/>
  <c r="AX60"/>
  <c r="AW60"/>
  <c r="AV60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FG56"/>
  <c r="FF56"/>
  <c r="FE56"/>
  <c r="FD56"/>
  <c r="FC56"/>
  <c r="FB56"/>
  <c r="FA56"/>
  <c r="EZ56"/>
  <c r="EY56"/>
  <c r="EX56"/>
  <c r="EW56"/>
  <c r="EV56"/>
  <c r="EU56"/>
  <c r="ET56"/>
  <c r="ES56"/>
  <c r="ER56"/>
  <c r="EQ56"/>
  <c r="EP56"/>
  <c r="EO56"/>
  <c r="EN56"/>
  <c r="EM56"/>
  <c r="EL56"/>
  <c r="EK56"/>
  <c r="EJ56"/>
  <c r="EI56"/>
  <c r="EH56"/>
  <c r="EG56"/>
  <c r="EF56"/>
  <c r="EE56"/>
  <c r="ED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D56"/>
  <c r="DC56"/>
  <c r="DB56"/>
  <c r="DA56"/>
  <c r="CZ56"/>
  <c r="CY56"/>
  <c r="CX56"/>
  <c r="CW56"/>
  <c r="CV56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D56"/>
  <c r="CC56"/>
  <c r="CB56"/>
  <c r="CA56"/>
  <c r="BZ56"/>
  <c r="BY56"/>
  <c r="BX56"/>
  <c r="BW56"/>
  <c r="BV56"/>
  <c r="BU56"/>
  <c r="BT56"/>
  <c r="BS56"/>
  <c r="BR56"/>
  <c r="BQ56"/>
  <c r="BP56"/>
  <c r="BO56"/>
  <c r="BN56"/>
  <c r="BM56"/>
  <c r="BL56"/>
  <c r="BK56"/>
  <c r="BJ56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FG52"/>
  <c r="FF52"/>
  <c r="FE52"/>
  <c r="FD52"/>
  <c r="FC52"/>
  <c r="FB52"/>
  <c r="FA52"/>
  <c r="EZ52"/>
  <c r="EY52"/>
  <c r="EX52"/>
  <c r="EW52"/>
  <c r="EV52"/>
  <c r="EU52"/>
  <c r="ET52"/>
  <c r="ES52"/>
  <c r="ER52"/>
  <c r="EQ52"/>
  <c r="EP52"/>
  <c r="EO52"/>
  <c r="EN52"/>
  <c r="EM52"/>
  <c r="EL52"/>
  <c r="EK52"/>
  <c r="EJ52"/>
  <c r="EI52"/>
  <c r="EH52"/>
  <c r="EG52"/>
  <c r="EF52"/>
  <c r="EE52"/>
  <c r="ED52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DL52"/>
  <c r="DK52"/>
  <c r="DJ52"/>
  <c r="DI52"/>
  <c r="DH52"/>
  <c r="DG52"/>
  <c r="DF52"/>
  <c r="DE52"/>
  <c r="DD52"/>
  <c r="DC52"/>
  <c r="DB52"/>
  <c r="DA52"/>
  <c r="CZ52"/>
  <c r="CY52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D52"/>
  <c r="CC52"/>
  <c r="CB52"/>
  <c r="CA52"/>
  <c r="BZ52"/>
  <c r="BY52"/>
  <c r="BX52"/>
  <c r="BW52"/>
  <c r="BV52"/>
  <c r="BU52"/>
  <c r="BT52"/>
  <c r="BS52"/>
  <c r="BR52"/>
  <c r="BQ52"/>
  <c r="BP52"/>
  <c r="BO52"/>
  <c r="BN52"/>
  <c r="BM52"/>
  <c r="BL52"/>
  <c r="BK52"/>
  <c r="BJ52"/>
  <c r="BI52"/>
  <c r="BH52"/>
  <c r="BG52"/>
  <c r="BF52"/>
  <c r="BE52"/>
  <c r="BD52"/>
  <c r="BC52"/>
  <c r="BB52"/>
  <c r="BA52"/>
  <c r="AZ52"/>
  <c r="AY52"/>
  <c r="AX52"/>
  <c r="AW52"/>
  <c r="AV52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FG51"/>
  <c r="FF51"/>
  <c r="FE51"/>
  <c r="FD51"/>
  <c r="FC51"/>
  <c r="FB51"/>
  <c r="FA51"/>
  <c r="EZ51"/>
  <c r="EY51"/>
  <c r="EX51"/>
  <c r="EW51"/>
  <c r="EV51"/>
  <c r="EU51"/>
  <c r="ET51"/>
  <c r="ES51"/>
  <c r="ER51"/>
  <c r="EQ51"/>
  <c r="EP51"/>
  <c r="EO51"/>
  <c r="EN51"/>
  <c r="EM51"/>
  <c r="EL51"/>
  <c r="EK51"/>
  <c r="EJ51"/>
  <c r="EI51"/>
  <c r="EH51"/>
  <c r="EG51"/>
  <c r="EF51"/>
  <c r="EE51"/>
  <c r="ED51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DL51"/>
  <c r="DK51"/>
  <c r="DJ51"/>
  <c r="DI51"/>
  <c r="DH51"/>
  <c r="DG51"/>
  <c r="DF51"/>
  <c r="DE51"/>
  <c r="DD51"/>
  <c r="DC51"/>
  <c r="DB51"/>
  <c r="DA51"/>
  <c r="CZ51"/>
  <c r="CY51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D51"/>
  <c r="CC51"/>
  <c r="CB51"/>
  <c r="CA51"/>
  <c r="BZ51"/>
  <c r="BY51"/>
  <c r="BX51"/>
  <c r="BW51"/>
  <c r="BV51"/>
  <c r="BU51"/>
  <c r="BT51"/>
  <c r="BS51"/>
  <c r="BR51"/>
  <c r="BQ51"/>
  <c r="BP51"/>
  <c r="BO51"/>
  <c r="BN51"/>
  <c r="BM51"/>
  <c r="BL51"/>
  <c r="BK51"/>
  <c r="BJ51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FG50"/>
  <c r="FG49" s="1"/>
  <c r="FG47" s="1"/>
  <c r="FF50"/>
  <c r="FE50"/>
  <c r="FE49" s="1"/>
  <c r="FE47" s="1"/>
  <c r="FD50"/>
  <c r="FC50"/>
  <c r="FC49" s="1"/>
  <c r="FC47" s="1"/>
  <c r="FB50"/>
  <c r="FA50"/>
  <c r="FA49" s="1"/>
  <c r="FA47" s="1"/>
  <c r="EZ50"/>
  <c r="EY50"/>
  <c r="EY49" s="1"/>
  <c r="EY47" s="1"/>
  <c r="EX50"/>
  <c r="EW50"/>
  <c r="EW49" s="1"/>
  <c r="EW47" s="1"/>
  <c r="EV50"/>
  <c r="EU50"/>
  <c r="EU49" s="1"/>
  <c r="EU47" s="1"/>
  <c r="ET50"/>
  <c r="ES50"/>
  <c r="ES49" s="1"/>
  <c r="ES47" s="1"/>
  <c r="ER50"/>
  <c r="EQ50"/>
  <c r="EQ49" s="1"/>
  <c r="EQ47" s="1"/>
  <c r="EP50"/>
  <c r="EO50"/>
  <c r="EO49" s="1"/>
  <c r="EO47" s="1"/>
  <c r="EN50"/>
  <c r="S50"/>
  <c r="S49" s="1"/>
  <c r="S47" s="1"/>
  <c r="R50"/>
  <c r="Q50"/>
  <c r="Q49" s="1"/>
  <c r="Q47" s="1"/>
  <c r="P50"/>
  <c r="O50"/>
  <c r="O49" s="1"/>
  <c r="O47" s="1"/>
  <c r="N50"/>
  <c r="L50"/>
  <c r="L49" s="1"/>
  <c r="L47" s="1"/>
  <c r="I50"/>
  <c r="H50"/>
  <c r="H49" s="1"/>
  <c r="H47" s="1"/>
  <c r="G50"/>
  <c r="F50"/>
  <c r="F49" s="1"/>
  <c r="F47" s="1"/>
  <c r="E50"/>
  <c r="D50"/>
  <c r="D49" s="1"/>
  <c r="D47" s="1"/>
  <c r="FF49"/>
  <c r="FD49"/>
  <c r="FD47" s="1"/>
  <c r="FB49"/>
  <c r="EZ49"/>
  <c r="EZ47" s="1"/>
  <c r="EX49"/>
  <c r="EV49"/>
  <c r="EV47" s="1"/>
  <c r="ET49"/>
  <c r="ER49"/>
  <c r="ER47" s="1"/>
  <c r="EP49"/>
  <c r="EP47" s="1"/>
  <c r="EN49"/>
  <c r="EN47" s="1"/>
  <c r="EM49"/>
  <c r="EL49"/>
  <c r="EL47" s="1"/>
  <c r="EK49"/>
  <c r="EK47" s="1"/>
  <c r="EJ49"/>
  <c r="EJ47" s="1"/>
  <c r="EI49"/>
  <c r="EH49"/>
  <c r="EH47" s="1"/>
  <c r="EG49"/>
  <c r="EG47" s="1"/>
  <c r="EF49"/>
  <c r="EF47" s="1"/>
  <c r="EE49"/>
  <c r="ED49"/>
  <c r="ED47" s="1"/>
  <c r="EC49"/>
  <c r="EC47" s="1"/>
  <c r="EB49"/>
  <c r="EB47" s="1"/>
  <c r="EA49"/>
  <c r="DZ49"/>
  <c r="DZ47" s="1"/>
  <c r="DY49"/>
  <c r="DY47" s="1"/>
  <c r="DX49"/>
  <c r="DX47" s="1"/>
  <c r="DW49"/>
  <c r="DV49"/>
  <c r="DV47" s="1"/>
  <c r="DU49"/>
  <c r="DU47" s="1"/>
  <c r="DT49"/>
  <c r="DT47" s="1"/>
  <c r="DS49"/>
  <c r="DR49"/>
  <c r="DR47" s="1"/>
  <c r="DQ49"/>
  <c r="DQ47" s="1"/>
  <c r="DP49"/>
  <c r="DP47" s="1"/>
  <c r="DO49"/>
  <c r="DN49"/>
  <c r="DN47" s="1"/>
  <c r="DM49"/>
  <c r="DM47" s="1"/>
  <c r="DL49"/>
  <c r="DL47" s="1"/>
  <c r="DK49"/>
  <c r="DJ49"/>
  <c r="DJ47" s="1"/>
  <c r="DI49"/>
  <c r="DI47" s="1"/>
  <c r="DH49"/>
  <c r="DH47" s="1"/>
  <c r="DG49"/>
  <c r="DF49"/>
  <c r="DF47" s="1"/>
  <c r="DE49"/>
  <c r="DE47" s="1"/>
  <c r="DD49"/>
  <c r="DD47" s="1"/>
  <c r="DC49"/>
  <c r="DB49"/>
  <c r="DB47" s="1"/>
  <c r="DA49"/>
  <c r="DA47" s="1"/>
  <c r="CZ49"/>
  <c r="CZ47" s="1"/>
  <c r="CY49"/>
  <c r="CX49"/>
  <c r="CX47" s="1"/>
  <c r="CW49"/>
  <c r="CW47" s="1"/>
  <c r="CV49"/>
  <c r="CV47" s="1"/>
  <c r="CU49"/>
  <c r="CT49"/>
  <c r="CT47" s="1"/>
  <c r="CS49"/>
  <c r="CS47" s="1"/>
  <c r="CR49"/>
  <c r="CR47" s="1"/>
  <c r="CQ49"/>
  <c r="CP49"/>
  <c r="CP47" s="1"/>
  <c r="CO49"/>
  <c r="CO47" s="1"/>
  <c r="CN49"/>
  <c r="CN47" s="1"/>
  <c r="CM49"/>
  <c r="CL49"/>
  <c r="CL47" s="1"/>
  <c r="CK49"/>
  <c r="CK47" s="1"/>
  <c r="CJ49"/>
  <c r="CJ47" s="1"/>
  <c r="CI49"/>
  <c r="CH49"/>
  <c r="CH47" s="1"/>
  <c r="CG49"/>
  <c r="CG47" s="1"/>
  <c r="CF49"/>
  <c r="CF47" s="1"/>
  <c r="CE49"/>
  <c r="CD49"/>
  <c r="CD47" s="1"/>
  <c r="CC49"/>
  <c r="CC47" s="1"/>
  <c r="CB49"/>
  <c r="CB47" s="1"/>
  <c r="CA49"/>
  <c r="BZ49"/>
  <c r="BZ47" s="1"/>
  <c r="BY49"/>
  <c r="BY47" s="1"/>
  <c r="BX49"/>
  <c r="BX47" s="1"/>
  <c r="BW49"/>
  <c r="BV49"/>
  <c r="BV47" s="1"/>
  <c r="BU49"/>
  <c r="BU47" s="1"/>
  <c r="BT49"/>
  <c r="BT47" s="1"/>
  <c r="BS49"/>
  <c r="BR49"/>
  <c r="BR47" s="1"/>
  <c r="BQ49"/>
  <c r="BQ47" s="1"/>
  <c r="BP49"/>
  <c r="BP47" s="1"/>
  <c r="BO49"/>
  <c r="BN49"/>
  <c r="BN47" s="1"/>
  <c r="BM49"/>
  <c r="BM47" s="1"/>
  <c r="BL49"/>
  <c r="BL47" s="1"/>
  <c r="BK49"/>
  <c r="BJ49"/>
  <c r="BJ47" s="1"/>
  <c r="BI49"/>
  <c r="BI47" s="1"/>
  <c r="BH49"/>
  <c r="BH47" s="1"/>
  <c r="BG49"/>
  <c r="BF49"/>
  <c r="BF47" s="1"/>
  <c r="BE49"/>
  <c r="BE47" s="1"/>
  <c r="BD49"/>
  <c r="BD47" s="1"/>
  <c r="BC49"/>
  <c r="BB49"/>
  <c r="BB47" s="1"/>
  <c r="BA49"/>
  <c r="BA47" s="1"/>
  <c r="AZ49"/>
  <c r="AZ47" s="1"/>
  <c r="AY49"/>
  <c r="AX49"/>
  <c r="AX47" s="1"/>
  <c r="AW49"/>
  <c r="AW47" s="1"/>
  <c r="AV49"/>
  <c r="AV47" s="1"/>
  <c r="AU49"/>
  <c r="AT49"/>
  <c r="AT47" s="1"/>
  <c r="AS49"/>
  <c r="AS47" s="1"/>
  <c r="AR49"/>
  <c r="AR47" s="1"/>
  <c r="AQ49"/>
  <c r="AP49"/>
  <c r="AP47" s="1"/>
  <c r="AO49"/>
  <c r="AO47" s="1"/>
  <c r="AN49"/>
  <c r="AN47" s="1"/>
  <c r="AM49"/>
  <c r="AL49"/>
  <c r="AL47" s="1"/>
  <c r="AK49"/>
  <c r="AK47" s="1"/>
  <c r="AJ49"/>
  <c r="AJ47" s="1"/>
  <c r="AI49"/>
  <c r="AH49"/>
  <c r="AH47" s="1"/>
  <c r="AG49"/>
  <c r="AG47" s="1"/>
  <c r="AF49"/>
  <c r="AF47" s="1"/>
  <c r="AE49"/>
  <c r="AD49"/>
  <c r="AD47" s="1"/>
  <c r="AC49"/>
  <c r="AC47" s="1"/>
  <c r="AB49"/>
  <c r="AB47" s="1"/>
  <c r="AA49"/>
  <c r="Z49"/>
  <c r="Z47" s="1"/>
  <c r="Y49"/>
  <c r="Y47" s="1"/>
  <c r="X49"/>
  <c r="X47" s="1"/>
  <c r="W49"/>
  <c r="V49"/>
  <c r="V47" s="1"/>
  <c r="U49"/>
  <c r="U47" s="1"/>
  <c r="T49"/>
  <c r="T47" s="1"/>
  <c r="R49"/>
  <c r="P49"/>
  <c r="N49"/>
  <c r="M49"/>
  <c r="K49"/>
  <c r="J49"/>
  <c r="I49"/>
  <c r="G49"/>
  <c r="E49"/>
  <c r="FF47"/>
  <c r="FB47"/>
  <c r="EX47"/>
  <c r="ET47"/>
  <c r="EM47"/>
  <c r="EI47"/>
  <c r="EE47"/>
  <c r="EA47"/>
  <c r="DW47"/>
  <c r="DS47"/>
  <c r="DO47"/>
  <c r="DK47"/>
  <c r="DG47"/>
  <c r="DC47"/>
  <c r="CY47"/>
  <c r="CU47"/>
  <c r="CQ47"/>
  <c r="CM47"/>
  <c r="CI47"/>
  <c r="CE47"/>
  <c r="CA47"/>
  <c r="BW47"/>
  <c r="BS47"/>
  <c r="BO47"/>
  <c r="BK47"/>
  <c r="BG47"/>
  <c r="BC47"/>
  <c r="AY47"/>
  <c r="AU47"/>
  <c r="AQ47"/>
  <c r="AM47"/>
  <c r="AI47"/>
  <c r="AE47"/>
  <c r="AA47"/>
  <c r="W47"/>
  <c r="R47"/>
  <c r="P47"/>
  <c r="N47"/>
  <c r="M47"/>
  <c r="K47"/>
  <c r="J47"/>
  <c r="I47"/>
  <c r="G47"/>
  <c r="E47"/>
  <c r="FG45"/>
  <c r="FF45"/>
  <c r="FE45"/>
  <c r="FD45"/>
  <c r="FC45"/>
  <c r="FC44" s="1"/>
  <c r="FB45"/>
  <c r="FB44" s="1"/>
  <c r="FA45"/>
  <c r="EZ45"/>
  <c r="EY45"/>
  <c r="EX45"/>
  <c r="EW45"/>
  <c r="EV45"/>
  <c r="EV44" s="1"/>
  <c r="EU45"/>
  <c r="ET45"/>
  <c r="ET44" s="1"/>
  <c r="ES45"/>
  <c r="ER45"/>
  <c r="ER44" s="1"/>
  <c r="EQ45"/>
  <c r="EP45"/>
  <c r="EP44" s="1"/>
  <c r="EO45"/>
  <c r="EN45"/>
  <c r="EN44" s="1"/>
  <c r="EW44"/>
  <c r="EU44"/>
  <c r="ES44"/>
  <c r="EQ44"/>
  <c r="EO44"/>
  <c r="EM44"/>
  <c r="EL44"/>
  <c r="EK44"/>
  <c r="EJ44"/>
  <c r="EI44"/>
  <c r="EH44"/>
  <c r="EG44"/>
  <c r="EF44"/>
  <c r="EE44"/>
  <c r="ED44"/>
  <c r="EC44"/>
  <c r="EB44"/>
  <c r="EA44"/>
  <c r="DZ44"/>
  <c r="DY44"/>
  <c r="DX44"/>
  <c r="DW44"/>
  <c r="DV44"/>
  <c r="DU44"/>
  <c r="DT44"/>
  <c r="DS44"/>
  <c r="DR44"/>
  <c r="DQ44"/>
  <c r="DN44"/>
  <c r="DM44"/>
  <c r="DK44"/>
  <c r="DI44"/>
  <c r="DH44"/>
  <c r="DH42" s="1"/>
  <c r="DH28" s="1"/>
  <c r="DG44"/>
  <c r="DF44"/>
  <c r="DF42" s="1"/>
  <c r="DF28" s="1"/>
  <c r="DE44"/>
  <c r="DD44"/>
  <c r="DD42" s="1"/>
  <c r="DD28" s="1"/>
  <c r="DC44"/>
  <c r="DB44"/>
  <c r="DB42" s="1"/>
  <c r="DA44"/>
  <c r="CY44"/>
  <c r="CY42" s="1"/>
  <c r="CX44"/>
  <c r="CW44"/>
  <c r="CW42" s="1"/>
  <c r="CV44"/>
  <c r="CU44"/>
  <c r="CU42" s="1"/>
  <c r="CT44"/>
  <c r="CS44"/>
  <c r="CS42" s="1"/>
  <c r="CR44"/>
  <c r="CQ44"/>
  <c r="CQ42" s="1"/>
  <c r="CP44"/>
  <c r="CO44"/>
  <c r="CO42" s="1"/>
  <c r="CN44"/>
  <c r="CM44"/>
  <c r="CM42" s="1"/>
  <c r="CL44"/>
  <c r="CK44"/>
  <c r="CK42" s="1"/>
  <c r="CJ44"/>
  <c r="CI44"/>
  <c r="CI42" s="1"/>
  <c r="CH44"/>
  <c r="CG44"/>
  <c r="CG42" s="1"/>
  <c r="CF44"/>
  <c r="CE44"/>
  <c r="CE42" s="1"/>
  <c r="CD44"/>
  <c r="CC44"/>
  <c r="CC42" s="1"/>
  <c r="CB44"/>
  <c r="CA44"/>
  <c r="CA42" s="1"/>
  <c r="BZ44"/>
  <c r="BY44"/>
  <c r="BY42" s="1"/>
  <c r="BX44"/>
  <c r="BW44"/>
  <c r="BW42" s="1"/>
  <c r="BV44"/>
  <c r="BU44"/>
  <c r="BU42" s="1"/>
  <c r="BT44"/>
  <c r="BS44"/>
  <c r="BS42" s="1"/>
  <c r="BR44"/>
  <c r="BQ44"/>
  <c r="BQ42" s="1"/>
  <c r="BP44"/>
  <c r="BO44"/>
  <c r="BO42" s="1"/>
  <c r="BN44"/>
  <c r="BM44"/>
  <c r="BM42" s="1"/>
  <c r="BL44"/>
  <c r="BK44"/>
  <c r="BK42" s="1"/>
  <c r="BJ44"/>
  <c r="BI44"/>
  <c r="BI42" s="1"/>
  <c r="BH44"/>
  <c r="BG44"/>
  <c r="BG42" s="1"/>
  <c r="BF44"/>
  <c r="BE44"/>
  <c r="BE42" s="1"/>
  <c r="BD44"/>
  <c r="BC44"/>
  <c r="BC42" s="1"/>
  <c r="BB44"/>
  <c r="BA44"/>
  <c r="BA42" s="1"/>
  <c r="AZ44"/>
  <c r="AY44"/>
  <c r="AY42" s="1"/>
  <c r="AX44"/>
  <c r="AW44"/>
  <c r="AW42" s="1"/>
  <c r="AV44"/>
  <c r="AU44"/>
  <c r="AU42" s="1"/>
  <c r="AT44"/>
  <c r="AS44"/>
  <c r="AS42" s="1"/>
  <c r="AR44"/>
  <c r="AQ44"/>
  <c r="AQ42" s="1"/>
  <c r="AP44"/>
  <c r="AO44"/>
  <c r="AO42" s="1"/>
  <c r="AN44"/>
  <c r="AM44"/>
  <c r="AM42" s="1"/>
  <c r="AL44"/>
  <c r="AK44"/>
  <c r="AK42" s="1"/>
  <c r="AJ44"/>
  <c r="AI44"/>
  <c r="AI42" s="1"/>
  <c r="AH44"/>
  <c r="AG44"/>
  <c r="AG42" s="1"/>
  <c r="AF44"/>
  <c r="AE44"/>
  <c r="AE42" s="1"/>
  <c r="AD44"/>
  <c r="AC44"/>
  <c r="AC42" s="1"/>
  <c r="AB44"/>
  <c r="AA44"/>
  <c r="AA42" s="1"/>
  <c r="Z44"/>
  <c r="Y44"/>
  <c r="Y42" s="1"/>
  <c r="X44"/>
  <c r="W42"/>
  <c r="U42"/>
  <c r="S42"/>
  <c r="Q42"/>
  <c r="Q28" s="1"/>
  <c r="Q27" s="1"/>
  <c r="Q20" s="1"/>
  <c r="O42"/>
  <c r="N42"/>
  <c r="M44"/>
  <c r="M42" s="1"/>
  <c r="L44"/>
  <c r="K44"/>
  <c r="K42" s="1"/>
  <c r="J44"/>
  <c r="I44"/>
  <c r="I42" s="1"/>
  <c r="H44"/>
  <c r="G44"/>
  <c r="G42" s="1"/>
  <c r="F44"/>
  <c r="E44"/>
  <c r="E42" s="1"/>
  <c r="FG43"/>
  <c r="FF43"/>
  <c r="FE43"/>
  <c r="FD43"/>
  <c r="FC43"/>
  <c r="FB43"/>
  <c r="FA43"/>
  <c r="EZ43"/>
  <c r="EY43"/>
  <c r="EX43"/>
  <c r="EW43"/>
  <c r="EV43"/>
  <c r="EU43"/>
  <c r="ET43"/>
  <c r="ES43"/>
  <c r="ER43"/>
  <c r="EQ43"/>
  <c r="EP43"/>
  <c r="EO43"/>
  <c r="EN43"/>
  <c r="S43"/>
  <c r="I43"/>
  <c r="FE42"/>
  <c r="FA42"/>
  <c r="EW42"/>
  <c r="EU42"/>
  <c r="ES42"/>
  <c r="EQ42"/>
  <c r="EO42"/>
  <c r="EM42"/>
  <c r="EL42"/>
  <c r="EK42"/>
  <c r="EJ42"/>
  <c r="EI42"/>
  <c r="EH42"/>
  <c r="EG42"/>
  <c r="EF42"/>
  <c r="EE42"/>
  <c r="ED42"/>
  <c r="EC42"/>
  <c r="EB42"/>
  <c r="EA42"/>
  <c r="DZ42"/>
  <c r="DY42"/>
  <c r="DX42"/>
  <c r="DW42"/>
  <c r="DV42"/>
  <c r="DU42"/>
  <c r="DT42"/>
  <c r="DS42"/>
  <c r="DR42"/>
  <c r="DQ42"/>
  <c r="DP42"/>
  <c r="DO42"/>
  <c r="DN42"/>
  <c r="DM42"/>
  <c r="DL42"/>
  <c r="DK42"/>
  <c r="DJ42"/>
  <c r="DI42"/>
  <c r="DG42"/>
  <c r="DE42"/>
  <c r="DC42"/>
  <c r="DA42"/>
  <c r="CX42"/>
  <c r="CV42"/>
  <c r="CT42"/>
  <c r="CR42"/>
  <c r="CP42"/>
  <c r="CN42"/>
  <c r="CL42"/>
  <c r="CJ42"/>
  <c r="CH42"/>
  <c r="CF42"/>
  <c r="CD42"/>
  <c r="CB42"/>
  <c r="BZ42"/>
  <c r="BX42"/>
  <c r="BV42"/>
  <c r="BT42"/>
  <c r="BR42"/>
  <c r="BP42"/>
  <c r="BN42"/>
  <c r="BL42"/>
  <c r="BJ42"/>
  <c r="BH42"/>
  <c r="BF42"/>
  <c r="BD42"/>
  <c r="BB42"/>
  <c r="AZ42"/>
  <c r="AX42"/>
  <c r="AV42"/>
  <c r="AT42"/>
  <c r="AR42"/>
  <c r="AP42"/>
  <c r="AN42"/>
  <c r="AL42"/>
  <c r="AJ42"/>
  <c r="AH42"/>
  <c r="AF42"/>
  <c r="AD42"/>
  <c r="AB42"/>
  <c r="Z42"/>
  <c r="X42"/>
  <c r="V42"/>
  <c r="V28" s="1"/>
  <c r="T42"/>
  <c r="T28" s="1"/>
  <c r="R42"/>
  <c r="P42"/>
  <c r="L42"/>
  <c r="J42"/>
  <c r="J28" s="1"/>
  <c r="H42"/>
  <c r="F42"/>
  <c r="D42"/>
  <c r="FG41"/>
  <c r="FF41"/>
  <c r="FE41"/>
  <c r="FD41"/>
  <c r="FC41"/>
  <c r="FB41"/>
  <c r="FA41"/>
  <c r="EZ41"/>
  <c r="EY41"/>
  <c r="EX41"/>
  <c r="EW41"/>
  <c r="EV41"/>
  <c r="EU41"/>
  <c r="ET41"/>
  <c r="ES41"/>
  <c r="ER41"/>
  <c r="EQ41"/>
  <c r="EP41"/>
  <c r="EO41"/>
  <c r="EN41"/>
  <c r="S41"/>
  <c r="I41"/>
  <c r="FG40"/>
  <c r="FF40"/>
  <c r="FE40"/>
  <c r="FD40"/>
  <c r="FC40"/>
  <c r="FB40"/>
  <c r="FA40"/>
  <c r="EZ40"/>
  <c r="EY40"/>
  <c r="EX40"/>
  <c r="EW40"/>
  <c r="EV40"/>
  <c r="EU40"/>
  <c r="ET40"/>
  <c r="ES40"/>
  <c r="ER40"/>
  <c r="EQ40"/>
  <c r="EP40"/>
  <c r="EO40"/>
  <c r="EN40"/>
  <c r="S40"/>
  <c r="I40"/>
  <c r="FG39"/>
  <c r="FF39"/>
  <c r="FE39"/>
  <c r="FD39"/>
  <c r="FC39"/>
  <c r="FB39"/>
  <c r="FA39"/>
  <c r="EZ39"/>
  <c r="EY39"/>
  <c r="EX39"/>
  <c r="EW39"/>
  <c r="EV39"/>
  <c r="EU39"/>
  <c r="ET39"/>
  <c r="ES39"/>
  <c r="ER39"/>
  <c r="EQ39"/>
  <c r="EP39"/>
  <c r="EO39"/>
  <c r="EN39"/>
  <c r="EM39"/>
  <c r="EL39"/>
  <c r="EK39"/>
  <c r="EJ39"/>
  <c r="EI39"/>
  <c r="EH39"/>
  <c r="EG39"/>
  <c r="EF39"/>
  <c r="EE39"/>
  <c r="ED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D39"/>
  <c r="DC39"/>
  <c r="DB39"/>
  <c r="DA39"/>
  <c r="CZ39"/>
  <c r="CY39"/>
  <c r="CX39"/>
  <c r="CW39"/>
  <c r="CV39"/>
  <c r="CU39"/>
  <c r="CT39"/>
  <c r="CS39"/>
  <c r="CR39"/>
  <c r="CQ39"/>
  <c r="CP39"/>
  <c r="CO39"/>
  <c r="CN39"/>
  <c r="CM39"/>
  <c r="CL39"/>
  <c r="CK39"/>
  <c r="CJ39"/>
  <c r="CI39"/>
  <c r="CH39"/>
  <c r="CG39"/>
  <c r="CF39"/>
  <c r="CE39"/>
  <c r="CD39"/>
  <c r="CC39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I39"/>
  <c r="H39"/>
  <c r="G39"/>
  <c r="F39"/>
  <c r="E39"/>
  <c r="D39"/>
  <c r="FG38"/>
  <c r="FF38"/>
  <c r="FE38"/>
  <c r="FD38"/>
  <c r="FC38"/>
  <c r="FB38"/>
  <c r="FA38"/>
  <c r="EZ38"/>
  <c r="EY38"/>
  <c r="EX38"/>
  <c r="EW38"/>
  <c r="EV38"/>
  <c r="EU38"/>
  <c r="ET38"/>
  <c r="ES38"/>
  <c r="ER38"/>
  <c r="EQ38"/>
  <c r="EP38"/>
  <c r="EO38"/>
  <c r="EN38"/>
  <c r="S38"/>
  <c r="I38"/>
  <c r="FG37"/>
  <c r="FF37"/>
  <c r="FE37"/>
  <c r="FD37"/>
  <c r="FC37"/>
  <c r="FB37"/>
  <c r="FA37"/>
  <c r="EZ37"/>
  <c r="EY37"/>
  <c r="EX37"/>
  <c r="EW37"/>
  <c r="EV37"/>
  <c r="EU37"/>
  <c r="ET37"/>
  <c r="ES37"/>
  <c r="ER37"/>
  <c r="EQ37"/>
  <c r="EP37"/>
  <c r="EO37"/>
  <c r="EN37"/>
  <c r="S37"/>
  <c r="I37"/>
  <c r="FG36"/>
  <c r="FF36"/>
  <c r="FE36"/>
  <c r="FD36"/>
  <c r="FC36"/>
  <c r="FB36"/>
  <c r="FA36"/>
  <c r="EZ36"/>
  <c r="EY36"/>
  <c r="EX36"/>
  <c r="EW36"/>
  <c r="EV36"/>
  <c r="EU36"/>
  <c r="ET36"/>
  <c r="ES36"/>
  <c r="ER36"/>
  <c r="EQ36"/>
  <c r="EP36"/>
  <c r="EO36"/>
  <c r="EN36"/>
  <c r="P36"/>
  <c r="F36"/>
  <c r="FG35"/>
  <c r="FF35"/>
  <c r="FE35"/>
  <c r="FD35"/>
  <c r="FC35"/>
  <c r="FB35"/>
  <c r="FA35"/>
  <c r="EZ35"/>
  <c r="EY35"/>
  <c r="EX35"/>
  <c r="EW35"/>
  <c r="EV35"/>
  <c r="EU35"/>
  <c r="ET35"/>
  <c r="ES35"/>
  <c r="ER35"/>
  <c r="EQ35"/>
  <c r="EP35"/>
  <c r="EO35"/>
  <c r="EN35"/>
  <c r="P35"/>
  <c r="F35"/>
  <c r="FG34"/>
  <c r="FF34"/>
  <c r="FE34"/>
  <c r="FD34"/>
  <c r="FC34"/>
  <c r="FB34"/>
  <c r="FA34"/>
  <c r="EZ34"/>
  <c r="EY34"/>
  <c r="EX34"/>
  <c r="EW34"/>
  <c r="EV34"/>
  <c r="EU34"/>
  <c r="ET34"/>
  <c r="ES34"/>
  <c r="ER34"/>
  <c r="EQ34"/>
  <c r="EP34"/>
  <c r="EO34"/>
  <c r="EN34"/>
  <c r="P34"/>
  <c r="F34"/>
  <c r="F29" s="1"/>
  <c r="F28" s="1"/>
  <c r="FF33"/>
  <c r="FE33"/>
  <c r="FD33"/>
  <c r="FC33"/>
  <c r="FB33"/>
  <c r="FA33"/>
  <c r="EZ33"/>
  <c r="EY33"/>
  <c r="EX33"/>
  <c r="EW33"/>
  <c r="EV33"/>
  <c r="EU33"/>
  <c r="ET33"/>
  <c r="ES33"/>
  <c r="ER33"/>
  <c r="EQ33"/>
  <c r="EP33"/>
  <c r="EO33"/>
  <c r="EN33"/>
  <c r="S33"/>
  <c r="I33"/>
  <c r="FG32"/>
  <c r="FF32"/>
  <c r="FE32"/>
  <c r="FD32"/>
  <c r="FC32"/>
  <c r="FB32"/>
  <c r="FA32"/>
  <c r="EZ32"/>
  <c r="EY32"/>
  <c r="EX32"/>
  <c r="EW32"/>
  <c r="EV32"/>
  <c r="EU32"/>
  <c r="ET32"/>
  <c r="ES32"/>
  <c r="ER32"/>
  <c r="EQ32"/>
  <c r="EP32"/>
  <c r="EO32"/>
  <c r="EN32"/>
  <c r="S32"/>
  <c r="I32"/>
  <c r="FG31"/>
  <c r="FF31"/>
  <c r="FE31"/>
  <c r="FD31"/>
  <c r="FC31"/>
  <c r="FB31"/>
  <c r="FA31"/>
  <c r="EZ31"/>
  <c r="EY31"/>
  <c r="EX31"/>
  <c r="EW31"/>
  <c r="EV31"/>
  <c r="EU31"/>
  <c r="ET31"/>
  <c r="ES31"/>
  <c r="ER31"/>
  <c r="EQ31"/>
  <c r="EP31"/>
  <c r="EO31"/>
  <c r="EN31"/>
  <c r="FG30"/>
  <c r="FF30"/>
  <c r="FE30"/>
  <c r="FD30"/>
  <c r="FC30"/>
  <c r="FB30"/>
  <c r="FA30"/>
  <c r="EZ30"/>
  <c r="EY30"/>
  <c r="EX30"/>
  <c r="EW30"/>
  <c r="EV30"/>
  <c r="EU30"/>
  <c r="ET30"/>
  <c r="ES30"/>
  <c r="ER30"/>
  <c r="EQ30"/>
  <c r="EP30"/>
  <c r="EO30"/>
  <c r="EN30"/>
  <c r="P30"/>
  <c r="EM29"/>
  <c r="EL29"/>
  <c r="EK29"/>
  <c r="EJ29"/>
  <c r="EI29"/>
  <c r="EH29"/>
  <c r="EG29"/>
  <c r="EF29"/>
  <c r="EE29"/>
  <c r="ED29"/>
  <c r="EC29"/>
  <c r="EB29"/>
  <c r="EA29"/>
  <c r="DZ29"/>
  <c r="DY29"/>
  <c r="DX29"/>
  <c r="DW29"/>
  <c r="DV29"/>
  <c r="DU29"/>
  <c r="DT29"/>
  <c r="DS29"/>
  <c r="DR29"/>
  <c r="DR28" s="1"/>
  <c r="DQ29"/>
  <c r="DP29"/>
  <c r="DO29"/>
  <c r="DN29"/>
  <c r="DN28" s="1"/>
  <c r="DM29"/>
  <c r="DL29"/>
  <c r="DK29"/>
  <c r="DJ29"/>
  <c r="DI29"/>
  <c r="DH29"/>
  <c r="DG29"/>
  <c r="DF29"/>
  <c r="DE29"/>
  <c r="DD29"/>
  <c r="DC29"/>
  <c r="DB29"/>
  <c r="DA29"/>
  <c r="CZ29"/>
  <c r="CY29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R29"/>
  <c r="R28" s="1"/>
  <c r="Q29"/>
  <c r="O29"/>
  <c r="N29"/>
  <c r="M29"/>
  <c r="L29"/>
  <c r="K29"/>
  <c r="J29"/>
  <c r="H29"/>
  <c r="G29"/>
  <c r="E29"/>
  <c r="D29"/>
  <c r="EL28"/>
  <c r="EJ28"/>
  <c r="EH28"/>
  <c r="EF28"/>
  <c r="ED28"/>
  <c r="EB28"/>
  <c r="DZ28"/>
  <c r="DX28"/>
  <c r="DV28"/>
  <c r="DT28"/>
  <c r="DP28"/>
  <c r="DL28"/>
  <c r="CZ28"/>
  <c r="CX28"/>
  <c r="CV28"/>
  <c r="CT28"/>
  <c r="CR28"/>
  <c r="CP28"/>
  <c r="CN28"/>
  <c r="CL28"/>
  <c r="CJ28"/>
  <c r="CH28"/>
  <c r="CF28"/>
  <c r="CD28"/>
  <c r="CB28"/>
  <c r="BZ28"/>
  <c r="BX28"/>
  <c r="BV28"/>
  <c r="BT28"/>
  <c r="BR28"/>
  <c r="BP28"/>
  <c r="BN28"/>
  <c r="BL28"/>
  <c r="BJ28"/>
  <c r="BH28"/>
  <c r="BF28"/>
  <c r="BD28"/>
  <c r="BB28"/>
  <c r="AZ28"/>
  <c r="AX28"/>
  <c r="AV28"/>
  <c r="AT28"/>
  <c r="AR28"/>
  <c r="AP28"/>
  <c r="AN28"/>
  <c r="AL28"/>
  <c r="AJ28"/>
  <c r="AH28"/>
  <c r="AF28"/>
  <c r="AD28"/>
  <c r="AB28"/>
  <c r="Z28"/>
  <c r="X28"/>
  <c r="L28"/>
  <c r="FD25"/>
  <c r="EZ25"/>
  <c r="EV25"/>
  <c r="ET25"/>
  <c r="ER25"/>
  <c r="EP25"/>
  <c r="EN25"/>
  <c r="EL25"/>
  <c r="EJ25"/>
  <c r="EH25"/>
  <c r="EF25"/>
  <c r="ED25"/>
  <c r="EB25"/>
  <c r="DZ25"/>
  <c r="DX25"/>
  <c r="DV25"/>
  <c r="DT25"/>
  <c r="DP25"/>
  <c r="DL25"/>
  <c r="DH25"/>
  <c r="DF25"/>
  <c r="DD25"/>
  <c r="DB25"/>
  <c r="CZ25"/>
  <c r="CX25"/>
  <c r="CV25"/>
  <c r="CT25"/>
  <c r="CR25"/>
  <c r="CP25"/>
  <c r="CN25"/>
  <c r="CL25"/>
  <c r="CJ25"/>
  <c r="CH25"/>
  <c r="CF25"/>
  <c r="CD25"/>
  <c r="CB25"/>
  <c r="BZ25"/>
  <c r="BX25"/>
  <c r="BV25"/>
  <c r="BT25"/>
  <c r="BR25"/>
  <c r="BP25"/>
  <c r="BN25"/>
  <c r="BL25"/>
  <c r="BJ25"/>
  <c r="BH25"/>
  <c r="BF25"/>
  <c r="BD25"/>
  <c r="BB25"/>
  <c r="AZ25"/>
  <c r="AX25"/>
  <c r="AV25"/>
  <c r="AT25"/>
  <c r="AR25"/>
  <c r="AP25"/>
  <c r="AN25"/>
  <c r="AL25"/>
  <c r="AJ25"/>
  <c r="AH25"/>
  <c r="AF25"/>
  <c r="AD25"/>
  <c r="AB25"/>
  <c r="Z25"/>
  <c r="X25"/>
  <c r="V25"/>
  <c r="T25"/>
  <c r="R25"/>
  <c r="P25"/>
  <c r="N25"/>
  <c r="L25"/>
  <c r="J25"/>
  <c r="H25"/>
  <c r="F25"/>
  <c r="D25"/>
  <c r="FG24"/>
  <c r="FF24"/>
  <c r="FE24"/>
  <c r="FD24"/>
  <c r="FC24"/>
  <c r="FB24"/>
  <c r="FA24"/>
  <c r="EZ24"/>
  <c r="EY24"/>
  <c r="EX24"/>
  <c r="EW24"/>
  <c r="EV24"/>
  <c r="EU24"/>
  <c r="ET24"/>
  <c r="ES24"/>
  <c r="ER24"/>
  <c r="EQ24"/>
  <c r="EP24"/>
  <c r="EO24"/>
  <c r="EN24"/>
  <c r="EM24"/>
  <c r="EL24"/>
  <c r="EK24"/>
  <c r="EJ24"/>
  <c r="EI24"/>
  <c r="EH24"/>
  <c r="EG24"/>
  <c r="EF24"/>
  <c r="EE24"/>
  <c r="ED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FG23"/>
  <c r="FF23"/>
  <c r="FE23"/>
  <c r="FD23"/>
  <c r="FC23"/>
  <c r="FB23"/>
  <c r="FA23"/>
  <c r="EZ23"/>
  <c r="EY23"/>
  <c r="EX23"/>
  <c r="EW23"/>
  <c r="EV23"/>
  <c r="EU23"/>
  <c r="ET23"/>
  <c r="ES23"/>
  <c r="ER23"/>
  <c r="EQ23"/>
  <c r="EP23"/>
  <c r="EO23"/>
  <c r="EN23"/>
  <c r="EM23"/>
  <c r="EL23"/>
  <c r="EK23"/>
  <c r="EJ23"/>
  <c r="EI23"/>
  <c r="EH23"/>
  <c r="EG23"/>
  <c r="EF23"/>
  <c r="EE23"/>
  <c r="ED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FF22"/>
  <c r="FD22"/>
  <c r="FB22"/>
  <c r="EZ22"/>
  <c r="EX22"/>
  <c r="EV22"/>
  <c r="ET22"/>
  <c r="ER22"/>
  <c r="EP22"/>
  <c r="EN22"/>
  <c r="EL22"/>
  <c r="EJ22"/>
  <c r="EH22"/>
  <c r="EF22"/>
  <c r="ED22"/>
  <c r="EB22"/>
  <c r="DZ22"/>
  <c r="DX22"/>
  <c r="DV22"/>
  <c r="DT22"/>
  <c r="DR22"/>
  <c r="DP22"/>
  <c r="DN22"/>
  <c r="DL22"/>
  <c r="DJ22"/>
  <c r="DH22"/>
  <c r="DF22"/>
  <c r="DD22"/>
  <c r="DB22"/>
  <c r="CZ22"/>
  <c r="CX22"/>
  <c r="CV22"/>
  <c r="CT22"/>
  <c r="CR22"/>
  <c r="CP22"/>
  <c r="CN22"/>
  <c r="CL22"/>
  <c r="CJ22"/>
  <c r="CH22"/>
  <c r="CF22"/>
  <c r="CD22"/>
  <c r="CB22"/>
  <c r="BZ22"/>
  <c r="BX22"/>
  <c r="BV22"/>
  <c r="BT22"/>
  <c r="BR22"/>
  <c r="BP22"/>
  <c r="BN22"/>
  <c r="BL22"/>
  <c r="BJ22"/>
  <c r="BH22"/>
  <c r="BF22"/>
  <c r="BD22"/>
  <c r="BB22"/>
  <c r="AZ22"/>
  <c r="AX22"/>
  <c r="AV22"/>
  <c r="AT22"/>
  <c r="AR22"/>
  <c r="AP22"/>
  <c r="AN22"/>
  <c r="AL22"/>
  <c r="AJ22"/>
  <c r="AH22"/>
  <c r="AF22"/>
  <c r="AD22"/>
  <c r="AB22"/>
  <c r="Z22"/>
  <c r="X22"/>
  <c r="V22"/>
  <c r="T22"/>
  <c r="R22"/>
  <c r="P22"/>
  <c r="N22"/>
  <c r="L22"/>
  <c r="J22"/>
  <c r="H22"/>
  <c r="F22"/>
  <c r="D22"/>
  <c r="CO21"/>
  <c r="CM21"/>
  <c r="CK21"/>
  <c r="CI21"/>
  <c r="CG21"/>
  <c r="CE21"/>
  <c r="CC21"/>
  <c r="CA21"/>
  <c r="BY21"/>
  <c r="BW21"/>
  <c r="BU21"/>
  <c r="BS21"/>
  <c r="BQ21"/>
  <c r="BO21"/>
  <c r="BM21"/>
  <c r="BK21"/>
  <c r="BI21"/>
  <c r="BG21"/>
  <c r="BE21"/>
  <c r="BC21"/>
  <c r="BA21"/>
  <c r="AY21"/>
  <c r="AW21"/>
  <c r="AU21"/>
  <c r="AS21"/>
  <c r="AQ21"/>
  <c r="AM21"/>
  <c r="AK21"/>
  <c r="AI21"/>
  <c r="AE21"/>
  <c r="AA21"/>
  <c r="W21"/>
  <c r="M21"/>
  <c r="G28" l="1"/>
  <c r="G27" s="1"/>
  <c r="G20" s="1"/>
  <c r="E28"/>
  <c r="E27" s="1"/>
  <c r="E20" s="1"/>
  <c r="H28"/>
  <c r="K28"/>
  <c r="K27" s="1"/>
  <c r="K20" s="1"/>
  <c r="K19" s="1"/>
  <c r="M28"/>
  <c r="M27" s="1"/>
  <c r="M20" s="1"/>
  <c r="CE28"/>
  <c r="CE27" s="1"/>
  <c r="CE20" s="1"/>
  <c r="CG28"/>
  <c r="CG27" s="1"/>
  <c r="CG20" s="1"/>
  <c r="CI28"/>
  <c r="CI27" s="1"/>
  <c r="CI20" s="1"/>
  <c r="CK28"/>
  <c r="CK27" s="1"/>
  <c r="CK20" s="1"/>
  <c r="CK19" s="1"/>
  <c r="CM28"/>
  <c r="CM27" s="1"/>
  <c r="CM20" s="1"/>
  <c r="CO28"/>
  <c r="CO27" s="1"/>
  <c r="CO20" s="1"/>
  <c r="CQ28"/>
  <c r="CQ27" s="1"/>
  <c r="CQ20" s="1"/>
  <c r="CS28"/>
  <c r="CS27" s="1"/>
  <c r="CS20" s="1"/>
  <c r="CU28"/>
  <c r="CU27" s="1"/>
  <c r="CU20" s="1"/>
  <c r="CW28"/>
  <c r="CW27" s="1"/>
  <c r="CW20" s="1"/>
  <c r="CY28"/>
  <c r="CY27" s="1"/>
  <c r="CY20" s="1"/>
  <c r="EN42"/>
  <c r="EP42"/>
  <c r="ER42"/>
  <c r="ET42"/>
  <c r="EV42"/>
  <c r="EX42"/>
  <c r="EZ42"/>
  <c r="FB42"/>
  <c r="FD42"/>
  <c r="FF42"/>
  <c r="Z70"/>
  <c r="Z21" s="1"/>
  <c r="AH70"/>
  <c r="AH21" s="1"/>
  <c r="AP70"/>
  <c r="AP21" s="1"/>
  <c r="AX70"/>
  <c r="AX21" s="1"/>
  <c r="F70"/>
  <c r="F21" s="1"/>
  <c r="V85"/>
  <c r="V70" s="1"/>
  <c r="V21" s="1"/>
  <c r="X85"/>
  <c r="Z85"/>
  <c r="AB85"/>
  <c r="AD85"/>
  <c r="AD70" s="1"/>
  <c r="AD21" s="1"/>
  <c r="AF85"/>
  <c r="AH85"/>
  <c r="AJ85"/>
  <c r="AL85"/>
  <c r="AL70" s="1"/>
  <c r="AL21" s="1"/>
  <c r="AN85"/>
  <c r="AP85"/>
  <c r="AR85"/>
  <c r="AT85"/>
  <c r="AT70" s="1"/>
  <c r="AT21" s="1"/>
  <c r="AV85"/>
  <c r="AX85"/>
  <c r="AZ85"/>
  <c r="BB85"/>
  <c r="BB70" s="1"/>
  <c r="BB21" s="1"/>
  <c r="BD85"/>
  <c r="BF85"/>
  <c r="BH85"/>
  <c r="BJ85"/>
  <c r="BL85"/>
  <c r="BN85"/>
  <c r="BP85"/>
  <c r="BR85"/>
  <c r="BT85"/>
  <c r="BV85"/>
  <c r="BX85"/>
  <c r="BZ85"/>
  <c r="CB85"/>
  <c r="CD85"/>
  <c r="CF85"/>
  <c r="CH85"/>
  <c r="CJ85"/>
  <c r="CL85"/>
  <c r="CN85"/>
  <c r="CP85"/>
  <c r="CR85"/>
  <c r="CT85"/>
  <c r="CV85"/>
  <c r="E19"/>
  <c r="M19"/>
  <c r="O28"/>
  <c r="O27" s="1"/>
  <c r="O20" s="1"/>
  <c r="U28"/>
  <c r="U27" s="1"/>
  <c r="U20" s="1"/>
  <c r="W28"/>
  <c r="W27" s="1"/>
  <c r="W20" s="1"/>
  <c r="W19" s="1"/>
  <c r="Y28"/>
  <c r="Y27" s="1"/>
  <c r="Y20" s="1"/>
  <c r="AA28"/>
  <c r="AA27" s="1"/>
  <c r="AA20" s="1"/>
  <c r="AC28"/>
  <c r="AC27" s="1"/>
  <c r="AC20" s="1"/>
  <c r="AE28"/>
  <c r="AE27" s="1"/>
  <c r="AE20" s="1"/>
  <c r="AG28"/>
  <c r="AG27" s="1"/>
  <c r="AG20" s="1"/>
  <c r="AI28"/>
  <c r="AI27" s="1"/>
  <c r="AI20" s="1"/>
  <c r="AK28"/>
  <c r="AK27" s="1"/>
  <c r="AK20" s="1"/>
  <c r="AM28"/>
  <c r="AM27" s="1"/>
  <c r="AM20" s="1"/>
  <c r="AO28"/>
  <c r="AO27" s="1"/>
  <c r="AO20" s="1"/>
  <c r="AQ28"/>
  <c r="AQ27" s="1"/>
  <c r="AQ20" s="1"/>
  <c r="AS28"/>
  <c r="AS27" s="1"/>
  <c r="AS20" s="1"/>
  <c r="AU28"/>
  <c r="AU27" s="1"/>
  <c r="AU20" s="1"/>
  <c r="AW28"/>
  <c r="AW27" s="1"/>
  <c r="AW20" s="1"/>
  <c r="AY28"/>
  <c r="AY27" s="1"/>
  <c r="AY20" s="1"/>
  <c r="BA28"/>
  <c r="BA27" s="1"/>
  <c r="BA20" s="1"/>
  <c r="BC28"/>
  <c r="BC27" s="1"/>
  <c r="BC20" s="1"/>
  <c r="BE28"/>
  <c r="BE27" s="1"/>
  <c r="BE20" s="1"/>
  <c r="BG28"/>
  <c r="BG27" s="1"/>
  <c r="BG20" s="1"/>
  <c r="BI28"/>
  <c r="BI27" s="1"/>
  <c r="BI20" s="1"/>
  <c r="BK28"/>
  <c r="BK27" s="1"/>
  <c r="BK20" s="1"/>
  <c r="BM28"/>
  <c r="BM27" s="1"/>
  <c r="BM20" s="1"/>
  <c r="BO28"/>
  <c r="BO27" s="1"/>
  <c r="BO20" s="1"/>
  <c r="BQ28"/>
  <c r="BQ27" s="1"/>
  <c r="BQ20" s="1"/>
  <c r="BS28"/>
  <c r="BS27" s="1"/>
  <c r="BS20" s="1"/>
  <c r="BU28"/>
  <c r="BU27" s="1"/>
  <c r="BU20" s="1"/>
  <c r="BW28"/>
  <c r="BW27" s="1"/>
  <c r="BW20" s="1"/>
  <c r="BY28"/>
  <c r="BY27" s="1"/>
  <c r="BY20" s="1"/>
  <c r="CA28"/>
  <c r="CA27" s="1"/>
  <c r="CA20" s="1"/>
  <c r="CC28"/>
  <c r="CC27" s="1"/>
  <c r="CC20" s="1"/>
  <c r="DB28"/>
  <c r="EO29"/>
  <c r="EO28" s="1"/>
  <c r="EO27" s="1"/>
  <c r="EO20" s="1"/>
  <c r="FE29"/>
  <c r="I29"/>
  <c r="I28" s="1"/>
  <c r="I27" s="1"/>
  <c r="I20" s="1"/>
  <c r="D28"/>
  <c r="N28"/>
  <c r="EY42"/>
  <c r="FC42"/>
  <c r="FG42"/>
  <c r="X70"/>
  <c r="X21" s="1"/>
  <c r="AB70"/>
  <c r="AB21" s="1"/>
  <c r="AF70"/>
  <c r="AF21" s="1"/>
  <c r="AJ70"/>
  <c r="AJ21" s="1"/>
  <c r="AN70"/>
  <c r="AN21" s="1"/>
  <c r="AR70"/>
  <c r="AR21" s="1"/>
  <c r="AV70"/>
  <c r="AV21" s="1"/>
  <c r="AZ70"/>
  <c r="AZ21" s="1"/>
  <c r="BD70"/>
  <c r="BD21" s="1"/>
  <c r="BF70"/>
  <c r="BF21" s="1"/>
  <c r="BH70"/>
  <c r="BH21" s="1"/>
  <c r="BJ70"/>
  <c r="BJ21" s="1"/>
  <c r="BL70"/>
  <c r="BL21" s="1"/>
  <c r="BN70"/>
  <c r="BN21" s="1"/>
  <c r="BP70"/>
  <c r="BP21" s="1"/>
  <c r="BR70"/>
  <c r="BR21" s="1"/>
  <c r="BT70"/>
  <c r="BT21" s="1"/>
  <c r="BV70"/>
  <c r="BV21" s="1"/>
  <c r="BX70"/>
  <c r="BX21" s="1"/>
  <c r="BZ70"/>
  <c r="BZ21" s="1"/>
  <c r="CB70"/>
  <c r="CB21" s="1"/>
  <c r="CD70"/>
  <c r="CD21" s="1"/>
  <c r="CF70"/>
  <c r="CF21" s="1"/>
  <c r="CH70"/>
  <c r="CH21" s="1"/>
  <c r="CJ70"/>
  <c r="CJ21" s="1"/>
  <c r="CL70"/>
  <c r="CL21" s="1"/>
  <c r="CN70"/>
  <c r="CN21" s="1"/>
  <c r="CP70"/>
  <c r="CP21" s="1"/>
  <c r="CR70"/>
  <c r="CR21" s="1"/>
  <c r="CT70"/>
  <c r="CT21" s="1"/>
  <c r="CV70"/>
  <c r="CV21" s="1"/>
  <c r="CX70"/>
  <c r="CX21" s="1"/>
  <c r="DT70"/>
  <c r="DT21" s="1"/>
  <c r="DV70"/>
  <c r="DV21" s="1"/>
  <c r="DX70"/>
  <c r="DX21" s="1"/>
  <c r="DZ70"/>
  <c r="DZ21" s="1"/>
  <c r="EB70"/>
  <c r="EB21" s="1"/>
  <c r="ED70"/>
  <c r="ED21" s="1"/>
  <c r="EF70"/>
  <c r="EF21" s="1"/>
  <c r="EH70"/>
  <c r="EH21" s="1"/>
  <c r="EJ70"/>
  <c r="EJ21" s="1"/>
  <c r="EL70"/>
  <c r="EL21" s="1"/>
  <c r="FB73"/>
  <c r="FB71" s="1"/>
  <c r="D85"/>
  <c r="H85"/>
  <c r="L85"/>
  <c r="R85"/>
  <c r="R70" s="1"/>
  <c r="R21" s="1"/>
  <c r="CZ85"/>
  <c r="DD85"/>
  <c r="DD70" s="1"/>
  <c r="DD21" s="1"/>
  <c r="DH85"/>
  <c r="DL85"/>
  <c r="DP85"/>
  <c r="EO91"/>
  <c r="EO85" s="1"/>
  <c r="EQ91"/>
  <c r="EQ85" s="1"/>
  <c r="ES91"/>
  <c r="ES85" s="1"/>
  <c r="ES70" s="1"/>
  <c r="ES21" s="1"/>
  <c r="EU91"/>
  <c r="EU85" s="1"/>
  <c r="EW91"/>
  <c r="EW85" s="1"/>
  <c r="EW70" s="1"/>
  <c r="EW21" s="1"/>
  <c r="EY91"/>
  <c r="FA91"/>
  <c r="FA85" s="1"/>
  <c r="FA70" s="1"/>
  <c r="FA21" s="1"/>
  <c r="FC91"/>
  <c r="FE91"/>
  <c r="FE85" s="1"/>
  <c r="FE70" s="1"/>
  <c r="FE21" s="1"/>
  <c r="E85"/>
  <c r="E70" s="1"/>
  <c r="E21" s="1"/>
  <c r="G85"/>
  <c r="G70" s="1"/>
  <c r="G21" s="1"/>
  <c r="G19" s="1"/>
  <c r="I85"/>
  <c r="I70" s="1"/>
  <c r="I21" s="1"/>
  <c r="O91"/>
  <c r="O85" s="1"/>
  <c r="O70" s="1"/>
  <c r="O21" s="1"/>
  <c r="T91"/>
  <c r="T85" s="1"/>
  <c r="N91"/>
  <c r="N85" s="1"/>
  <c r="N70" s="1"/>
  <c r="N21" s="1"/>
  <c r="P91"/>
  <c r="P85" s="1"/>
  <c r="Q91"/>
  <c r="Q85" s="1"/>
  <c r="Q70" s="1"/>
  <c r="Q21" s="1"/>
  <c r="Q19" s="1"/>
  <c r="S91"/>
  <c r="S85" s="1"/>
  <c r="S70" s="1"/>
  <c r="S21" s="1"/>
  <c r="DA70"/>
  <c r="DA21" s="1"/>
  <c r="DA19" s="1"/>
  <c r="CY85"/>
  <c r="DA85"/>
  <c r="DC85"/>
  <c r="DC70" s="1"/>
  <c r="DC21" s="1"/>
  <c r="DE85"/>
  <c r="DE70" s="1"/>
  <c r="DE21" s="1"/>
  <c r="DG85"/>
  <c r="DG70" s="1"/>
  <c r="DG21" s="1"/>
  <c r="DI85"/>
  <c r="DI70" s="1"/>
  <c r="DI21" s="1"/>
  <c r="DK85"/>
  <c r="DK70" s="1"/>
  <c r="DK21" s="1"/>
  <c r="DK19" s="1"/>
  <c r="DM85"/>
  <c r="DO85"/>
  <c r="DS85"/>
  <c r="DS70" s="1"/>
  <c r="DS21" s="1"/>
  <c r="DU85"/>
  <c r="DU70" s="1"/>
  <c r="DU21" s="1"/>
  <c r="DU19" s="1"/>
  <c r="DW85"/>
  <c r="DW70" s="1"/>
  <c r="DW21" s="1"/>
  <c r="DW19" s="1"/>
  <c r="DY85"/>
  <c r="DY70" s="1"/>
  <c r="DY21" s="1"/>
  <c r="EA85"/>
  <c r="EA70" s="1"/>
  <c r="EA21" s="1"/>
  <c r="EC85"/>
  <c r="EC70" s="1"/>
  <c r="EC21" s="1"/>
  <c r="DM70"/>
  <c r="DM21" s="1"/>
  <c r="DO70"/>
  <c r="DO21" s="1"/>
  <c r="DJ28"/>
  <c r="DQ70"/>
  <c r="DQ21" s="1"/>
  <c r="EN91"/>
  <c r="EN85" s="1"/>
  <c r="EP91"/>
  <c r="EP85" s="1"/>
  <c r="EP70" s="1"/>
  <c r="EP21" s="1"/>
  <c r="ER91"/>
  <c r="ER85" s="1"/>
  <c r="ET91"/>
  <c r="ET85" s="1"/>
  <c r="EV91"/>
  <c r="EV85" s="1"/>
  <c r="EX91"/>
  <c r="EZ91"/>
  <c r="FB91"/>
  <c r="FD91"/>
  <c r="FF91"/>
  <c r="CZ70"/>
  <c r="CZ21" s="1"/>
  <c r="DB70"/>
  <c r="DB21" s="1"/>
  <c r="DF70"/>
  <c r="DF21" s="1"/>
  <c r="DH70"/>
  <c r="DH21" s="1"/>
  <c r="EV70"/>
  <c r="EV21" s="1"/>
  <c r="DJ70"/>
  <c r="DJ21" s="1"/>
  <c r="DL70"/>
  <c r="DL21" s="1"/>
  <c r="DN70"/>
  <c r="DN21" s="1"/>
  <c r="DP70"/>
  <c r="DP21" s="1"/>
  <c r="DR70"/>
  <c r="DR21" s="1"/>
  <c r="FG85"/>
  <c r="FG70" s="1"/>
  <c r="FG21" s="1"/>
  <c r="U85"/>
  <c r="U70" s="1"/>
  <c r="U21" s="1"/>
  <c r="EY85"/>
  <c r="EY70" s="1"/>
  <c r="EY21" s="1"/>
  <c r="FC85"/>
  <c r="FC70" s="1"/>
  <c r="FC21" s="1"/>
  <c r="EX85"/>
  <c r="EX70" s="1"/>
  <c r="EX21" s="1"/>
  <c r="EZ85"/>
  <c r="FB85"/>
  <c r="FD85"/>
  <c r="FF85"/>
  <c r="FF70" s="1"/>
  <c r="FF21" s="1"/>
  <c r="EE85"/>
  <c r="EG85"/>
  <c r="EI85"/>
  <c r="EI70" s="1"/>
  <c r="EI21" s="1"/>
  <c r="EM85"/>
  <c r="EE70"/>
  <c r="EE21" s="1"/>
  <c r="EG70"/>
  <c r="EG21" s="1"/>
  <c r="EK70"/>
  <c r="EK21" s="1"/>
  <c r="EM70"/>
  <c r="EM21" s="1"/>
  <c r="DA28"/>
  <c r="DA27" s="1"/>
  <c r="DA20" s="1"/>
  <c r="DC28"/>
  <c r="DC27" s="1"/>
  <c r="DC20" s="1"/>
  <c r="DC19" s="1"/>
  <c r="DG28"/>
  <c r="DG27" s="1"/>
  <c r="DG20" s="1"/>
  <c r="DK28"/>
  <c r="DK27" s="1"/>
  <c r="DK20" s="1"/>
  <c r="DM28"/>
  <c r="DM27" s="1"/>
  <c r="DM20" s="1"/>
  <c r="DM19" s="1"/>
  <c r="DO28"/>
  <c r="DO27" s="1"/>
  <c r="DO20" s="1"/>
  <c r="DQ28"/>
  <c r="DQ27" s="1"/>
  <c r="DQ20" s="1"/>
  <c r="DS28"/>
  <c r="DS27" s="1"/>
  <c r="DS20" s="1"/>
  <c r="DS19" s="1"/>
  <c r="DU28"/>
  <c r="DU27" s="1"/>
  <c r="DU20" s="1"/>
  <c r="DW28"/>
  <c r="DW27" s="1"/>
  <c r="DW20" s="1"/>
  <c r="DY28"/>
  <c r="DY27" s="1"/>
  <c r="DY20" s="1"/>
  <c r="EA28"/>
  <c r="EA27" s="1"/>
  <c r="EA20" s="1"/>
  <c r="EA19" s="1"/>
  <c r="EC28"/>
  <c r="EC27" s="1"/>
  <c r="EC20" s="1"/>
  <c r="EE28"/>
  <c r="EE27" s="1"/>
  <c r="EE20" s="1"/>
  <c r="EG28"/>
  <c r="EG27" s="1"/>
  <c r="EG20" s="1"/>
  <c r="EI28"/>
  <c r="EI27" s="1"/>
  <c r="EI20" s="1"/>
  <c r="EI19" s="1"/>
  <c r="EK28"/>
  <c r="EK27" s="1"/>
  <c r="EK20" s="1"/>
  <c r="EM28"/>
  <c r="EM27" s="1"/>
  <c r="EM20" s="1"/>
  <c r="S29"/>
  <c r="S28" s="1"/>
  <c r="S27" s="1"/>
  <c r="S20" s="1"/>
  <c r="DI28"/>
  <c r="DI27" s="1"/>
  <c r="DI20" s="1"/>
  <c r="DE28"/>
  <c r="DE27" s="1"/>
  <c r="DE20" s="1"/>
  <c r="EQ70"/>
  <c r="EQ21" s="1"/>
  <c r="EO70"/>
  <c r="EO21" s="1"/>
  <c r="EO19" s="1"/>
  <c r="EU70"/>
  <c r="EU21" s="1"/>
  <c r="EN29"/>
  <c r="EN28" s="1"/>
  <c r="EN27" s="1"/>
  <c r="EN20" s="1"/>
  <c r="EP29"/>
  <c r="EP28" s="1"/>
  <c r="ER29"/>
  <c r="ER28" s="1"/>
  <c r="ER27" s="1"/>
  <c r="ER20" s="1"/>
  <c r="ET29"/>
  <c r="ET28" s="1"/>
  <c r="ET27" s="1"/>
  <c r="ET20" s="1"/>
  <c r="EV29"/>
  <c r="EV28" s="1"/>
  <c r="EV27" s="1"/>
  <c r="EV20" s="1"/>
  <c r="EV19" s="1"/>
  <c r="EX29"/>
  <c r="EX28" s="1"/>
  <c r="EZ29"/>
  <c r="EZ28" s="1"/>
  <c r="EZ27" s="1"/>
  <c r="EZ20" s="1"/>
  <c r="FB29"/>
  <c r="FB28" s="1"/>
  <c r="FB27" s="1"/>
  <c r="FB20" s="1"/>
  <c r="FD29"/>
  <c r="FD28" s="1"/>
  <c r="FD27" s="1"/>
  <c r="FD20" s="1"/>
  <c r="FF29"/>
  <c r="FF28" s="1"/>
  <c r="ES29"/>
  <c r="ES28" s="1"/>
  <c r="ES27" s="1"/>
  <c r="ES20" s="1"/>
  <c r="EW29"/>
  <c r="EW28" s="1"/>
  <c r="EW27" s="1"/>
  <c r="EW20" s="1"/>
  <c r="FA29"/>
  <c r="EZ73"/>
  <c r="EZ71" s="1"/>
  <c r="EZ70" s="1"/>
  <c r="EZ21" s="1"/>
  <c r="FD73"/>
  <c r="FD71" s="1"/>
  <c r="FD70" s="1"/>
  <c r="FD21" s="1"/>
  <c r="CQ70"/>
  <c r="CQ21" s="1"/>
  <c r="CS70"/>
  <c r="CS21" s="1"/>
  <c r="CW70"/>
  <c r="CW21" s="1"/>
  <c r="CW19" s="1"/>
  <c r="CY70"/>
  <c r="CY21" s="1"/>
  <c r="CY19" s="1"/>
  <c r="FE28"/>
  <c r="FE27" s="1"/>
  <c r="FE20" s="1"/>
  <c r="FA28"/>
  <c r="FA27" s="1"/>
  <c r="FA20" s="1"/>
  <c r="EQ29"/>
  <c r="EQ28" s="1"/>
  <c r="EQ27" s="1"/>
  <c r="EQ20" s="1"/>
  <c r="EU29"/>
  <c r="EU28" s="1"/>
  <c r="EU27" s="1"/>
  <c r="EU20" s="1"/>
  <c r="EU19" s="1"/>
  <c r="EY29"/>
  <c r="EY28" s="1"/>
  <c r="EY27" s="1"/>
  <c r="EY20" s="1"/>
  <c r="FC29"/>
  <c r="FG29"/>
  <c r="FG28" s="1"/>
  <c r="FG27" s="1"/>
  <c r="FG20" s="1"/>
  <c r="D27"/>
  <c r="D20" s="1"/>
  <c r="H27"/>
  <c r="H20" s="1"/>
  <c r="L27"/>
  <c r="L20" s="1"/>
  <c r="Y19"/>
  <c r="AG19"/>
  <c r="AO19"/>
  <c r="AW19"/>
  <c r="BE19"/>
  <c r="BM19"/>
  <c r="BU19"/>
  <c r="CC19"/>
  <c r="CS19"/>
  <c r="EG19"/>
  <c r="J27"/>
  <c r="J20" s="1"/>
  <c r="T27"/>
  <c r="T20" s="1"/>
  <c r="V27"/>
  <c r="V20" s="1"/>
  <c r="X27"/>
  <c r="X20" s="1"/>
  <c r="X19" s="1"/>
  <c r="Z27"/>
  <c r="Z20" s="1"/>
  <c r="Z19" s="1"/>
  <c r="AB27"/>
  <c r="AB20" s="1"/>
  <c r="AB19" s="1"/>
  <c r="AD27"/>
  <c r="AD20" s="1"/>
  <c r="AF27"/>
  <c r="AF20" s="1"/>
  <c r="AF19" s="1"/>
  <c r="AH27"/>
  <c r="AH20" s="1"/>
  <c r="AH19" s="1"/>
  <c r="AJ27"/>
  <c r="AJ20" s="1"/>
  <c r="AJ19" s="1"/>
  <c r="AL27"/>
  <c r="AL20" s="1"/>
  <c r="AN27"/>
  <c r="AN20" s="1"/>
  <c r="AN19" s="1"/>
  <c r="AP27"/>
  <c r="AP20" s="1"/>
  <c r="AP19" s="1"/>
  <c r="AR27"/>
  <c r="AR20" s="1"/>
  <c r="AR19" s="1"/>
  <c r="AT27"/>
  <c r="AT20" s="1"/>
  <c r="AV27"/>
  <c r="AV20" s="1"/>
  <c r="AV19" s="1"/>
  <c r="AX27"/>
  <c r="AX20" s="1"/>
  <c r="AX19" s="1"/>
  <c r="AZ27"/>
  <c r="AZ20" s="1"/>
  <c r="AZ19" s="1"/>
  <c r="BB27"/>
  <c r="BB20" s="1"/>
  <c r="BD27"/>
  <c r="BD20" s="1"/>
  <c r="BD19" s="1"/>
  <c r="BF27"/>
  <c r="BF20" s="1"/>
  <c r="BF19" s="1"/>
  <c r="BH27"/>
  <c r="BH20" s="1"/>
  <c r="BH19" s="1"/>
  <c r="BJ27"/>
  <c r="BJ20" s="1"/>
  <c r="BJ19" s="1"/>
  <c r="BL27"/>
  <c r="BL20" s="1"/>
  <c r="BL19" s="1"/>
  <c r="BN27"/>
  <c r="BN20" s="1"/>
  <c r="BN19" s="1"/>
  <c r="BP27"/>
  <c r="BP20" s="1"/>
  <c r="BP19" s="1"/>
  <c r="BR27"/>
  <c r="BR20" s="1"/>
  <c r="BR19" s="1"/>
  <c r="BT27"/>
  <c r="BT20" s="1"/>
  <c r="BT19" s="1"/>
  <c r="BV27"/>
  <c r="BV20" s="1"/>
  <c r="BV19" s="1"/>
  <c r="BX27"/>
  <c r="BX20" s="1"/>
  <c r="BX19" s="1"/>
  <c r="BZ27"/>
  <c r="BZ20" s="1"/>
  <c r="BZ19" s="1"/>
  <c r="CB27"/>
  <c r="CB20" s="1"/>
  <c r="CB19" s="1"/>
  <c r="CD27"/>
  <c r="CD20" s="1"/>
  <c r="CD19" s="1"/>
  <c r="CF27"/>
  <c r="CF20" s="1"/>
  <c r="CF19" s="1"/>
  <c r="CH27"/>
  <c r="CH20" s="1"/>
  <c r="CH19" s="1"/>
  <c r="CJ27"/>
  <c r="CJ20" s="1"/>
  <c r="CJ19" s="1"/>
  <c r="CL27"/>
  <c r="CL20" s="1"/>
  <c r="CL19" s="1"/>
  <c r="CN27"/>
  <c r="CN20" s="1"/>
  <c r="CN19" s="1"/>
  <c r="CP27"/>
  <c r="CP20" s="1"/>
  <c r="CP19" s="1"/>
  <c r="CR27"/>
  <c r="CR20" s="1"/>
  <c r="CR19" s="1"/>
  <c r="CT27"/>
  <c r="CT20" s="1"/>
  <c r="CT19" s="1"/>
  <c r="CV27"/>
  <c r="CV20" s="1"/>
  <c r="CV19" s="1"/>
  <c r="CX27"/>
  <c r="CX20" s="1"/>
  <c r="CX19" s="1"/>
  <c r="CZ27"/>
  <c r="CZ20" s="1"/>
  <c r="DB27"/>
  <c r="DB20" s="1"/>
  <c r="DD27"/>
  <c r="DD20" s="1"/>
  <c r="DF27"/>
  <c r="DF20" s="1"/>
  <c r="DH27"/>
  <c r="DH20" s="1"/>
  <c r="DJ27"/>
  <c r="DJ20" s="1"/>
  <c r="DJ19" s="1"/>
  <c r="DL27"/>
  <c r="DL20" s="1"/>
  <c r="DL19" s="1"/>
  <c r="DN27"/>
  <c r="DN20" s="1"/>
  <c r="DN19" s="1"/>
  <c r="DP27"/>
  <c r="DP20" s="1"/>
  <c r="DP19" s="1"/>
  <c r="DR27"/>
  <c r="DR20" s="1"/>
  <c r="DR19" s="1"/>
  <c r="DT27"/>
  <c r="DT20" s="1"/>
  <c r="DT19" s="1"/>
  <c r="DV27"/>
  <c r="DV20" s="1"/>
  <c r="DV19" s="1"/>
  <c r="DX27"/>
  <c r="DX20" s="1"/>
  <c r="DX19" s="1"/>
  <c r="DZ27"/>
  <c r="DZ20" s="1"/>
  <c r="DZ19" s="1"/>
  <c r="EB27"/>
  <c r="EB20" s="1"/>
  <c r="EB19" s="1"/>
  <c r="ED27"/>
  <c r="ED20" s="1"/>
  <c r="ED19" s="1"/>
  <c r="EF27"/>
  <c r="EF20" s="1"/>
  <c r="EF19" s="1"/>
  <c r="EH27"/>
  <c r="EH20" s="1"/>
  <c r="EH19" s="1"/>
  <c r="EJ27"/>
  <c r="EJ20" s="1"/>
  <c r="EJ19" s="1"/>
  <c r="EL27"/>
  <c r="EL20" s="1"/>
  <c r="EL19" s="1"/>
  <c r="F27"/>
  <c r="F20" s="1"/>
  <c r="F19" s="1"/>
  <c r="U19"/>
  <c r="AC19"/>
  <c r="AK19"/>
  <c r="AS19"/>
  <c r="BA19"/>
  <c r="BI19"/>
  <c r="BQ19"/>
  <c r="BY19"/>
  <c r="CG19"/>
  <c r="CO19"/>
  <c r="P29"/>
  <c r="P28" s="1"/>
  <c r="P27" s="1"/>
  <c r="P20" s="1"/>
  <c r="N27"/>
  <c r="N20" s="1"/>
  <c r="N19" s="1"/>
  <c r="R27"/>
  <c r="R20" s="1"/>
  <c r="S19"/>
  <c r="AA19"/>
  <c r="AE19"/>
  <c r="AI19"/>
  <c r="AM19"/>
  <c r="AQ19"/>
  <c r="AU19"/>
  <c r="AY19"/>
  <c r="BC19"/>
  <c r="BG19"/>
  <c r="BK19"/>
  <c r="BO19"/>
  <c r="BS19"/>
  <c r="BW19"/>
  <c r="CA19"/>
  <c r="CE19"/>
  <c r="CI19"/>
  <c r="CM19"/>
  <c r="CQ19"/>
  <c r="CU19"/>
  <c r="EE19"/>
  <c r="EM19"/>
  <c r="EN70"/>
  <c r="EN21" s="1"/>
  <c r="EP27"/>
  <c r="EP20" s="1"/>
  <c r="EX27"/>
  <c r="EX20" s="1"/>
  <c r="FF27"/>
  <c r="FF20" s="1"/>
  <c r="ER70"/>
  <c r="ER21" s="1"/>
  <c r="D70"/>
  <c r="D21" s="1"/>
  <c r="H70"/>
  <c r="H21" s="1"/>
  <c r="P70"/>
  <c r="P21" s="1"/>
  <c r="T70"/>
  <c r="T21" s="1"/>
  <c r="ET70"/>
  <c r="ET21" s="1"/>
  <c r="ET19" s="1"/>
  <c r="FB70"/>
  <c r="FB21" s="1"/>
  <c r="J70"/>
  <c r="J21" s="1"/>
  <c r="L70"/>
  <c r="L21" s="1"/>
  <c r="FC28" l="1"/>
  <c r="FC27" s="1"/>
  <c r="FC20" s="1"/>
  <c r="FC19" s="1"/>
  <c r="T19"/>
  <c r="H19"/>
  <c r="FB19"/>
  <c r="FA19"/>
  <c r="DE19"/>
  <c r="DO19"/>
  <c r="I19"/>
  <c r="O19"/>
  <c r="L19"/>
  <c r="R19"/>
  <c r="P19"/>
  <c r="DF19"/>
  <c r="DB19"/>
  <c r="BB19"/>
  <c r="AT19"/>
  <c r="AL19"/>
  <c r="AD19"/>
  <c r="V19"/>
  <c r="EY19"/>
  <c r="EW19"/>
  <c r="DI19"/>
  <c r="EC19"/>
  <c r="DY19"/>
  <c r="DG19"/>
  <c r="EK19"/>
  <c r="D19"/>
  <c r="DQ19"/>
  <c r="FG19"/>
  <c r="DH19"/>
  <c r="DD19"/>
  <c r="CZ19"/>
  <c r="ES19"/>
  <c r="EN19"/>
  <c r="FD19"/>
  <c r="ER19"/>
  <c r="EQ19"/>
  <c r="EX19"/>
  <c r="FE19"/>
  <c r="J19"/>
  <c r="FF19"/>
  <c r="EZ19"/>
  <c r="EP19"/>
</calcChain>
</file>

<file path=xl/sharedStrings.xml><?xml version="1.0" encoding="utf-8"?>
<sst xmlns="http://schemas.openxmlformats.org/spreadsheetml/2006/main" count="649" uniqueCount="370">
  <si>
    <t>Приложение  № 7</t>
  </si>
  <si>
    <t>к приказу Минэнерго России</t>
  </si>
  <si>
    <t>от «05» 05.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</si>
  <si>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</si>
  <si>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</si>
  <si>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</si>
  <si>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МПИП РБ от 24.10.2017г. №248-О ООО ГИП-Энерго на 2017-2021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</si>
  <si>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</si>
  <si>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</si>
  <si>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</si>
  <si>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</si>
  <si>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</si>
  <si>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2016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</si>
  <si>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</si>
  <si>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</si>
  <si>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</si>
  <si>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</si>
  <si>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</si>
  <si>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</si>
  <si>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</si>
  <si>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</si>
  <si>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</si>
  <si>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</si>
  <si>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</si>
  <si>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</si>
  <si>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</si>
  <si>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</si>
  <si>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</si>
  <si>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</si>
  <si>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</si>
  <si>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</si>
  <si>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Выключатели</t>
  </si>
  <si>
    <t>ПУ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</si>
  <si>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</si>
  <si>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</si>
  <si>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</si>
  <si>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</si>
  <si>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</si>
  <si>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</si>
  <si>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</si>
  <si>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</si>
  <si>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</si>
  <si>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</si>
  <si>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</si>
  <si>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</si>
  <si>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</si>
  <si>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</si>
  <si>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</si>
  <si>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</si>
  <si>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</si>
  <si>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</si>
  <si>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</si>
  <si>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</si>
  <si>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</si>
  <si>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</si>
  <si>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5.1.1</t>
  </si>
  <si>
    <t>5.1.2</t>
  </si>
  <si>
    <t>5.1.3</t>
  </si>
  <si>
    <t>5.1.4</t>
  </si>
  <si>
    <t>5.1.5</t>
  </si>
  <si>
    <t>5.1.6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</si>
  <si>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</si>
  <si>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</si>
  <si>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</si>
  <si>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</si>
  <si>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</si>
  <si>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</si>
  <si>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</si>
  <si>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</si>
  <si>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</si>
  <si>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</si>
  <si>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5.2.8</t>
  </si>
  <si>
    <t>5.2.9</t>
  </si>
  <si>
    <t>5.2.10</t>
  </si>
  <si>
    <t>5.2.11</t>
  </si>
  <si>
    <t>6.1.1</t>
  </si>
  <si>
    <t>6.1.2</t>
  </si>
  <si>
    <t>6.1.3</t>
  </si>
  <si>
    <t>6.1.4</t>
  </si>
  <si>
    <t>6.1.5</t>
  </si>
  <si>
    <t>6.1.6</t>
  </si>
  <si>
    <t>6.1.8</t>
  </si>
  <si>
    <t>6.1.9</t>
  </si>
  <si>
    <t>6.1.10</t>
  </si>
  <si>
    <t>6.1.11</t>
  </si>
  <si>
    <t>6.2.1</t>
  </si>
  <si>
    <t>6.2.2</t>
  </si>
  <si>
    <t>6.2.3</t>
  </si>
  <si>
    <t>6.2.4</t>
  </si>
  <si>
    <t>6.2.5</t>
  </si>
  <si>
    <t>6.2.6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</si>
  <si>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</si>
  <si>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</si>
  <si>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</si>
  <si>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</si>
  <si>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</si>
  <si>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</si>
  <si>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</si>
  <si>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</si>
  <si>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</si>
  <si>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</si>
  <si>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6.3.8</t>
  </si>
  <si>
    <t>6.3.9</t>
  </si>
  <si>
    <t>6.3.10</t>
  </si>
  <si>
    <t>6.3.11</t>
  </si>
  <si>
    <t>6.4.1</t>
  </si>
  <si>
    <t>6.4.2</t>
  </si>
  <si>
    <t>6.4.3</t>
  </si>
  <si>
    <t>6.4.4</t>
  </si>
  <si>
    <t>6.4.5</t>
  </si>
  <si>
    <t>6.4.6</t>
  </si>
  <si>
    <t>6.4.8</t>
  </si>
  <si>
    <t>6.4.9</t>
  </si>
  <si>
    <t>6.4.10</t>
  </si>
  <si>
    <t>6.4.11</t>
  </si>
  <si>
    <t>6.5.1</t>
  </si>
  <si>
    <t>6.5.2</t>
  </si>
  <si>
    <t>6.5.3</t>
  </si>
  <si>
    <t>6.5.4</t>
  </si>
  <si>
    <t>6.5.5</t>
  </si>
  <si>
    <t>6.5.6</t>
  </si>
  <si>
    <t>6.5.8</t>
  </si>
  <si>
    <t>6.5.9</t>
  </si>
  <si>
    <t>6.5.10</t>
  </si>
  <si>
    <t>6.5.11</t>
  </si>
  <si>
    <t>6.6.1</t>
  </si>
  <si>
    <t>6.6.2</t>
  </si>
  <si>
    <t>6.6.3</t>
  </si>
  <si>
    <t>6.6.4</t>
  </si>
  <si>
    <t>6.6.5</t>
  </si>
  <si>
    <t>6.6.6</t>
  </si>
  <si>
    <t>6.6.8</t>
  </si>
  <si>
    <t>6.6.9</t>
  </si>
  <si>
    <t>6.6.10</t>
  </si>
  <si>
    <t>6.6.11</t>
  </si>
  <si>
    <t>6.7.1</t>
  </si>
  <si>
    <t>6.7.2</t>
  </si>
  <si>
    <t>6.7.3</t>
  </si>
  <si>
    <t>6.7.4</t>
  </si>
  <si>
    <t>6.7.5</t>
  </si>
  <si>
    <t>6.7.6</t>
  </si>
  <si>
    <t>6.7.8</t>
  </si>
  <si>
    <t>6.7.9</t>
  </si>
  <si>
    <t>6.7.10</t>
  </si>
  <si>
    <t>6.7.11</t>
  </si>
  <si>
    <t>6.8.1</t>
  </si>
  <si>
    <t>6.8.2</t>
  </si>
  <si>
    <t>6.8.3</t>
  </si>
  <si>
    <t>6.8.4</t>
  </si>
  <si>
    <t>6.8.5</t>
  </si>
  <si>
    <t>6.8.6</t>
  </si>
  <si>
    <t>6.8.8</t>
  </si>
  <si>
    <t>6.8.9</t>
  </si>
  <si>
    <t>6.8.10</t>
  </si>
  <si>
    <t>6.8.11</t>
  </si>
  <si>
    <t>6.9.1</t>
  </si>
  <si>
    <t>6.9.2</t>
  </si>
  <si>
    <t>6.9.3</t>
  </si>
  <si>
    <t>6.9.4</t>
  </si>
  <si>
    <t>6.9.5</t>
  </si>
  <si>
    <t>6.9.6</t>
  </si>
  <si>
    <t>6.9.8</t>
  </si>
  <si>
    <t>6.9.9</t>
  </si>
  <si>
    <t>6.9.10</t>
  </si>
  <si>
    <t>6.9.11</t>
  </si>
  <si>
    <t>6.10.1</t>
  </si>
  <si>
    <t>6.10.2</t>
  </si>
  <si>
    <t>6.10.3</t>
  </si>
  <si>
    <t>6.10.4</t>
  </si>
  <si>
    <t>6.10.5</t>
  </si>
  <si>
    <t>6.10.6</t>
  </si>
  <si>
    <t>6.10.8</t>
  </si>
  <si>
    <t>6.10.9</t>
  </si>
  <si>
    <t>6.10.10</t>
  </si>
  <si>
    <t>6.10.11</t>
  </si>
  <si>
    <t>7.1.1</t>
  </si>
  <si>
    <t>7.1.2</t>
  </si>
  <si>
    <t>7.1.3</t>
  </si>
  <si>
    <t>7.1.4</t>
  </si>
  <si>
    <t>7.1.5</t>
  </si>
  <si>
    <t>7.1.6</t>
  </si>
  <si>
    <t>7.1.8</t>
  </si>
  <si>
    <t>7.1.9</t>
  </si>
  <si>
    <t>7.1.10</t>
  </si>
  <si>
    <t>7.1.11</t>
  </si>
  <si>
    <t>7.2.1</t>
  </si>
  <si>
    <t>7.2.2</t>
  </si>
  <si>
    <t>7.2.3</t>
  </si>
  <si>
    <t>7.2.4</t>
  </si>
  <si>
    <t>7.2.5</t>
  </si>
  <si>
    <t>7.2.6</t>
  </si>
  <si>
    <t>7.2.8</t>
  </si>
  <si>
    <t>7.2.9</t>
  </si>
  <si>
    <t>7.2.10</t>
  </si>
  <si>
    <t>7.2.11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</si>
  <si>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</si>
  <si>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</si>
  <si>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</si>
  <si>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</si>
  <si>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</si>
  <si>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</si>
  <si>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</si>
  <si>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</si>
  <si>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</si>
  <si>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</si>
  <si>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</si>
  <si>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</si>
  <si>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</si>
  <si>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</si>
  <si>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</si>
  <si>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</si>
  <si>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</si>
  <si>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</si>
  <si>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</si>
  <si>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</si>
  <si>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</si>
  <si>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</si>
  <si>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</si>
  <si>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</si>
  <si>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ВЛИ -0,4кВ для технологического присоединения заявителей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</si>
  <si>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</si>
  <si>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</si>
  <si>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</si>
  <si>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на основании заявлений потребителей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</si>
  <si>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</si>
  <si>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</si>
  <si>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</si>
  <si>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</si>
  <si>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</si>
  <si>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</si>
  <si>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</si>
  <si>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</si>
  <si>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</si>
  <si>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</si>
  <si>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</si>
  <si>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</si>
  <si>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</si>
  <si>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</si>
  <si>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</si>
  <si>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</si>
  <si>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</si>
  <si>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</si>
  <si>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</si>
  <si>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</si>
  <si>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</si>
  <si>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</si>
  <si>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</si>
  <si>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</si>
  <si>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</si>
  <si>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</si>
  <si>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Покупка мощности у вышестоящей организации ООО "Башкирэнерго" для технологического присоединениня строящегося жилого комплекса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</si>
  <si>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</si>
  <si>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</si>
  <si>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</si>
  <si>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</si>
  <si>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</si>
  <si>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</si>
  <si>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</si>
  <si>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</si>
  <si>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</si>
  <si>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</si>
  <si>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</si>
  <si>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</si>
  <si>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</si>
  <si>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</si>
  <si>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</si>
  <si>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</si>
  <si>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</si>
  <si>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</si>
  <si>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</si>
  <si>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</si>
  <si>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</si>
  <si>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</si>
  <si>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</si>
  <si>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</si>
  <si>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</si>
  <si>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</si>
  <si>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</si>
  <si>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</si>
  <si>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</si>
  <si>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</si>
  <si>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</si>
  <si>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</si>
  <si>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</si>
  <si>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</si>
  <si>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</si>
  <si>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</si>
  <si>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</si>
  <si>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</si>
  <si>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 (Установка шкафа телеметрии 1 шт.)</t>
  </si>
  <si>
    <t>I_201903</t>
  </si>
  <si>
    <t>Установка телекоммуникационного шкафа 1 шт. с подключением к нему даттчиков положения коммутационной аппаратуры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</si>
  <si>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</si>
  <si>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</si>
  <si>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</si>
  <si>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</si>
  <si>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</si>
  <si>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</si>
  <si>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</si>
  <si>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</si>
  <si>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</si>
  <si>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</si>
  <si>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</si>
  <si>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</si>
  <si>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</si>
  <si>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</si>
  <si>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</si>
  <si>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</si>
  <si>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</si>
  <si>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</si>
  <si>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</si>
  <si>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</si>
  <si>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</si>
  <si>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</si>
  <si>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</si>
  <si>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</si>
  <si>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</si>
  <si>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</si>
  <si>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</si>
  <si>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</si>
  <si>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</si>
  <si>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</si>
  <si>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</si>
  <si>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</si>
  <si>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</si>
  <si>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</si>
  <si>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</si>
  <si>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 xml:space="preserve"> Включение выносных приборов учета в систему сбора и передачи данных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</si>
  <si>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</si>
  <si>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</si>
  <si>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</si>
  <si>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</si>
  <si>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</si>
  <si>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</si>
  <si>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</si>
  <si>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</si>
  <si>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</si>
  <si>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Включение приборов учета производится в рамках выполнения 2-го этапа технических условий № 16-10-04409-04-02-ТЭЦ-2 от 24.10.2016г., выданных ООО "Башкирэнерго"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</si>
  <si>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</si>
  <si>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</si>
  <si>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</si>
  <si>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</si>
  <si>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</si>
  <si>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</si>
  <si>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</si>
  <si>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</si>
  <si>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</si>
  <si>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</si>
  <si>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</si>
  <si>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</si>
  <si>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</si>
  <si>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</si>
  <si>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</si>
  <si>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</si>
  <si>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</si>
  <si>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</si>
  <si>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</si>
  <si>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</si>
  <si>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</si>
  <si>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</si>
  <si>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</si>
  <si>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</si>
  <si>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</si>
  <si>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</si>
  <si>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</si>
  <si>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пусконалад, переподключение существующей ВЛИ на вновь смонтированную 2БКТП)</t>
  </si>
  <si>
    <t>J_202005</t>
  </si>
  <si>
    <t>Включение приборов учета в систему сбора и передачи данных с. Нагаево, квартал 30, класс напряжения 0,22(0,4) кВ, Количество ПУ 50шт.</t>
  </si>
  <si>
    <t>J_202001</t>
  </si>
  <si>
    <t>Год раскрытия информации: 2019 год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</si>
</sst>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12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6" fillId="0" borderId="0" xfId="3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8" fillId="0" borderId="0" xfId="4" applyFont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horizontal="center" vertical="top"/>
    </xf>
    <xf numFmtId="0" fontId="10" fillId="0" borderId="0" xfId="4" applyFont="1" applyFill="1" applyAlignment="1">
      <alignment vertical="top"/>
    </xf>
    <xf numFmtId="0" fontId="10" fillId="0" borderId="0" xfId="4" applyFont="1" applyAlignment="1">
      <alignment vertical="top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/>
    <xf numFmtId="0" fontId="3" fillId="0" borderId="0" xfId="1" applyFont="1" applyFill="1" applyAlignment="1">
      <alignment horizontal="right"/>
    </xf>
    <xf numFmtId="0" fontId="11" fillId="0" borderId="0" xfId="2" applyFont="1" applyFill="1" applyAlignment="1">
      <alignment horizontal="right"/>
    </xf>
    <xf numFmtId="0" fontId="6" fillId="0" borderId="0" xfId="3" applyFont="1" applyFill="1" applyBorder="1" applyAlignme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7" fillId="0" borderId="0" xfId="5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12" fillId="0" borderId="1" xfId="6" applyFont="1" applyFill="1" applyBorder="1" applyAlignment="1">
      <alignment horizontal="center" vertical="center" textRotation="90" wrapText="1"/>
    </xf>
    <xf numFmtId="0" fontId="12" fillId="3" borderId="1" xfId="6" applyFont="1" applyFill="1" applyBorder="1" applyAlignment="1">
      <alignment horizontal="center" vertical="center" textRotation="90" wrapText="1"/>
    </xf>
    <xf numFmtId="0" fontId="12" fillId="0" borderId="1" xfId="6" applyFont="1" applyFill="1" applyBorder="1" applyAlignment="1">
      <alignment horizontal="center" vertical="center"/>
    </xf>
    <xf numFmtId="49" fontId="12" fillId="0" borderId="1" xfId="6" applyNumberFormat="1" applyFont="1" applyFill="1" applyBorder="1" applyAlignment="1">
      <alignment horizontal="center" vertical="center"/>
    </xf>
    <xf numFmtId="0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Fill="1" applyBorder="1"/>
    <xf numFmtId="0" fontId="3" fillId="2" borderId="0" xfId="1" applyFont="1" applyFill="1"/>
    <xf numFmtId="4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wrapText="1"/>
    </xf>
    <xf numFmtId="4" fontId="13" fillId="0" borderId="1" xfId="7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/>
    </xf>
    <xf numFmtId="49" fontId="14" fillId="0" borderId="1" xfId="6" applyNumberFormat="1" applyFont="1" applyFill="1" applyBorder="1" applyAlignment="1">
      <alignment horizontal="center" vertical="center"/>
    </xf>
    <xf numFmtId="4" fontId="13" fillId="4" borderId="1" xfId="7" applyNumberFormat="1" applyFont="1" applyFill="1" applyBorder="1" applyAlignment="1">
      <alignment horizontal="center" vertical="center"/>
    </xf>
    <xf numFmtId="0" fontId="13" fillId="4" borderId="1" xfId="7" applyFont="1" applyFill="1" applyBorder="1" applyAlignment="1">
      <alignment horizontal="left" vertical="center" wrapText="1"/>
    </xf>
    <xf numFmtId="0" fontId="3" fillId="4" borderId="1" xfId="8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0" xfId="1" applyFont="1" applyFill="1"/>
    <xf numFmtId="4" fontId="13" fillId="5" borderId="1" xfId="7" applyNumberFormat="1" applyFont="1" applyFill="1" applyBorder="1" applyAlignment="1">
      <alignment horizontal="center" vertical="center"/>
    </xf>
    <xf numFmtId="0" fontId="10" fillId="5" borderId="1" xfId="7" applyFont="1" applyFill="1" applyBorder="1" applyAlignment="1">
      <alignment horizontal="left" vertical="center" wrapText="1"/>
    </xf>
    <xf numFmtId="0" fontId="3" fillId="5" borderId="1" xfId="8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6" borderId="0" xfId="1" applyFont="1" applyFill="1"/>
    <xf numFmtId="4" fontId="3" fillId="5" borderId="1" xfId="1" applyNumberFormat="1" applyFont="1" applyFill="1" applyBorder="1" applyAlignment="1">
      <alignment vertical="center" wrapText="1"/>
    </xf>
    <xf numFmtId="0" fontId="3" fillId="5" borderId="0" xfId="1" applyFont="1" applyFill="1"/>
    <xf numFmtId="4" fontId="13" fillId="5" borderId="1" xfId="7" applyNumberFormat="1" applyFont="1" applyFill="1" applyBorder="1" applyAlignment="1" applyProtection="1">
      <alignment horizontal="center" vertical="center"/>
      <protection locked="0"/>
    </xf>
    <xf numFmtId="0" fontId="13" fillId="5" borderId="1" xfId="7" applyFont="1" applyFill="1" applyBorder="1" applyAlignment="1" applyProtection="1">
      <alignment horizontal="left" vertical="center" wrapText="1"/>
      <protection locked="0"/>
    </xf>
    <xf numFmtId="164" fontId="3" fillId="3" borderId="1" xfId="1" applyNumberFormat="1" applyFont="1" applyFill="1" applyBorder="1" applyAlignment="1">
      <alignment horizontal="center" vertical="center"/>
    </xf>
    <xf numFmtId="1" fontId="3" fillId="5" borderId="1" xfId="1" applyNumberFormat="1" applyFont="1" applyFill="1" applyBorder="1" applyAlignment="1">
      <alignment horizontal="center" vertical="center"/>
    </xf>
    <xf numFmtId="0" fontId="13" fillId="5" borderId="1" xfId="7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center" vertical="center"/>
    </xf>
    <xf numFmtId="4" fontId="7" fillId="5" borderId="1" xfId="1" applyNumberFormat="1" applyFont="1" applyFill="1" applyBorder="1" applyAlignment="1">
      <alignment horizontal="left" vertical="center" wrapText="1"/>
    </xf>
    <xf numFmtId="4" fontId="7" fillId="2" borderId="1" xfId="1" applyNumberFormat="1" applyFont="1" applyFill="1" applyBorder="1" applyAlignment="1">
      <alignment horizontal="left" vertical="center" wrapText="1"/>
    </xf>
    <xf numFmtId="4" fontId="3" fillId="5" borderId="1" xfId="1" applyNumberFormat="1" applyFont="1" applyFill="1" applyBorder="1" applyAlignment="1">
      <alignment horizontal="left" vertical="center" wrapText="1"/>
    </xf>
    <xf numFmtId="4" fontId="7" fillId="4" borderId="1" xfId="1" applyNumberFormat="1" applyFont="1" applyFill="1" applyBorder="1" applyAlignment="1">
      <alignment vertical="center" wrapText="1"/>
    </xf>
    <xf numFmtId="4" fontId="7" fillId="2" borderId="1" xfId="1" applyNumberFormat="1" applyFont="1" applyFill="1" applyBorder="1" applyAlignment="1">
      <alignment vertical="center" wrapText="1"/>
    </xf>
    <xf numFmtId="0" fontId="3" fillId="5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5" borderId="1" xfId="1" applyFont="1" applyFill="1" applyBorder="1" applyAlignment="1" applyProtection="1">
      <alignment horizontal="center" vertical="center"/>
      <protection locked="0"/>
    </xf>
    <xf numFmtId="0" fontId="3" fillId="0" borderId="1" xfId="1" applyFont="1" applyBorder="1"/>
    <xf numFmtId="0" fontId="13" fillId="4" borderId="1" xfId="7" applyFont="1" applyFill="1" applyBorder="1" applyAlignment="1">
      <alignment horizontal="left" wrapText="1"/>
    </xf>
    <xf numFmtId="49" fontId="13" fillId="5" borderId="1" xfId="7" applyNumberFormat="1" applyFont="1" applyFill="1" applyBorder="1" applyAlignment="1">
      <alignment horizontal="center" vertical="center"/>
    </xf>
    <xf numFmtId="1" fontId="13" fillId="5" borderId="1" xfId="7" applyNumberFormat="1" applyFont="1" applyFill="1" applyBorder="1" applyAlignment="1">
      <alignment horizontal="center" vertical="center" wrapText="1"/>
    </xf>
    <xf numFmtId="0" fontId="3" fillId="3" borderId="0" xfId="1" applyFont="1" applyFill="1"/>
    <xf numFmtId="4" fontId="3" fillId="5" borderId="1" xfId="1" applyNumberFormat="1" applyFont="1" applyFill="1" applyBorder="1" applyAlignment="1" applyProtection="1">
      <alignment horizontal="left" vertical="center" wrapText="1"/>
      <protection locked="0"/>
    </xf>
    <xf numFmtId="0" fontId="10" fillId="5" borderId="1" xfId="7" applyFont="1" applyFill="1" applyBorder="1" applyAlignment="1" applyProtection="1">
      <alignment horizontal="left" vertical="center" wrapText="1"/>
      <protection locked="0"/>
    </xf>
    <xf numFmtId="0" fontId="12" fillId="0" borderId="5" xfId="6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center" vertical="center"/>
    </xf>
    <xf numFmtId="0" fontId="12" fillId="0" borderId="5" xfId="6" applyFont="1" applyFill="1" applyBorder="1" applyAlignment="1">
      <alignment horizontal="center" vertical="center" wrapText="1"/>
    </xf>
    <xf numFmtId="0" fontId="12" fillId="0" borderId="6" xfId="6" applyFont="1" applyFill="1" applyBorder="1" applyAlignment="1">
      <alignment horizontal="center" vertical="center" wrapText="1"/>
    </xf>
    <xf numFmtId="0" fontId="12" fillId="0" borderId="7" xfId="6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8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12" fillId="0" borderId="1" xfId="6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/>
    </xf>
    <xf numFmtId="0" fontId="12" fillId="2" borderId="6" xfId="6" applyFont="1" applyFill="1" applyBorder="1" applyAlignment="1">
      <alignment horizontal="center" vertical="center"/>
    </xf>
    <xf numFmtId="0" fontId="12" fillId="2" borderId="7" xfId="6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I111"/>
  <sheetViews>
    <sheetView tabSelected="1" view="pageBreakPreview" zoomScale="60" zoomScaleNormal="100" workbookViewId="0">
      <selection activeCell="A10" sqref="A10:BJ10"/>
    </sheetView>
  </sheetViews>
  <sheetFormatPr defaultRowHeight="15.75"/>
  <cols>
    <col min="1" max="1" width="13" style="1" customWidth="1"/>
    <col min="2" max="2" width="43.28515625" style="1" customWidth="1"/>
    <col min="3" max="3" width="15.85546875" style="1" customWidth="1"/>
    <col min="4" max="4" width="6.85546875" style="73" customWidth="1"/>
    <col min="5" max="5" width="6.85546875" style="1" customWidth="1"/>
    <col min="6" max="6" width="6.85546875" style="73" customWidth="1"/>
    <col min="7" max="7" width="6.85546875" style="1" customWidth="1"/>
    <col min="8" max="8" width="6.85546875" style="73" customWidth="1"/>
    <col min="9" max="11" width="9" style="73" customWidth="1"/>
    <col min="12" max="14" width="6.85546875" style="73" customWidth="1"/>
    <col min="15" max="15" width="6.85546875" style="1" customWidth="1"/>
    <col min="16" max="16" width="6.85546875" style="73" customWidth="1"/>
    <col min="17" max="17" width="6.85546875" style="1" customWidth="1"/>
    <col min="18" max="18" width="6.85546875" style="73" customWidth="1"/>
    <col min="19" max="21" width="9.42578125" style="73" customWidth="1"/>
    <col min="22" max="23" width="6.85546875" style="73" customWidth="1"/>
    <col min="24" max="24" width="6.85546875" style="73" hidden="1" customWidth="1"/>
    <col min="25" max="25" width="6.85546875" style="1" hidden="1" customWidth="1"/>
    <col min="26" max="26" width="6.85546875" style="73" hidden="1" customWidth="1"/>
    <col min="27" max="27" width="6.85546875" style="1" hidden="1" customWidth="1"/>
    <col min="28" max="34" width="6.85546875" style="73" hidden="1" customWidth="1"/>
    <col min="35" max="35" width="6.85546875" style="1" hidden="1" customWidth="1"/>
    <col min="36" max="36" width="6.85546875" style="73" hidden="1" customWidth="1"/>
    <col min="37" max="37" width="6.85546875" style="1" hidden="1" customWidth="1"/>
    <col min="38" max="44" width="6.85546875" style="73" hidden="1" customWidth="1"/>
    <col min="45" max="45" width="6.85546875" style="1" hidden="1" customWidth="1"/>
    <col min="46" max="46" width="6.85546875" style="73" hidden="1" customWidth="1"/>
    <col min="47" max="47" width="6.85546875" style="1" hidden="1" customWidth="1"/>
    <col min="48" max="54" width="6.85546875" style="73" hidden="1" customWidth="1"/>
    <col min="55" max="55" width="6.85546875" style="1" hidden="1" customWidth="1"/>
    <col min="56" max="56" width="6.85546875" style="73" hidden="1" customWidth="1"/>
    <col min="57" max="57" width="6.85546875" style="1" hidden="1" customWidth="1"/>
    <col min="58" max="64" width="6.85546875" style="73" hidden="1" customWidth="1"/>
    <col min="65" max="65" width="6.85546875" style="1" hidden="1" customWidth="1"/>
    <col min="66" max="66" width="6.85546875" style="73" hidden="1" customWidth="1"/>
    <col min="67" max="67" width="6.85546875" style="1" hidden="1" customWidth="1"/>
    <col min="68" max="68" width="6.85546875" style="73" hidden="1" customWidth="1"/>
    <col min="69" max="71" width="9" style="73" hidden="1" customWidth="1"/>
    <col min="72" max="74" width="6.85546875" style="73" hidden="1" customWidth="1"/>
    <col min="75" max="75" width="6.85546875" style="1" hidden="1" customWidth="1"/>
    <col min="76" max="76" width="6.85546875" style="73" hidden="1" customWidth="1"/>
    <col min="77" max="77" width="6.85546875" style="1" hidden="1" customWidth="1"/>
    <col min="78" max="78" width="6.85546875" style="73" hidden="1" customWidth="1"/>
    <col min="79" max="81" width="9" style="73" hidden="1" customWidth="1"/>
    <col min="82" max="83" width="6.85546875" style="73" hidden="1" customWidth="1"/>
    <col min="84" max="84" width="6.85546875" style="73" customWidth="1"/>
    <col min="85" max="85" width="6.85546875" style="1" customWidth="1"/>
    <col min="86" max="86" width="6.85546875" style="73" customWidth="1"/>
    <col min="87" max="87" width="6.85546875" style="1" customWidth="1"/>
    <col min="88" max="93" width="6.85546875" style="73" customWidth="1"/>
    <col min="94" max="163" width="6.85546875" style="1" customWidth="1"/>
    <col min="164" max="164" width="26.85546875" style="1" customWidth="1"/>
    <col min="165" max="174" width="5.7109375" style="1" customWidth="1"/>
    <col min="175" max="256" width="9.140625" style="1"/>
    <col min="257" max="257" width="13" style="1" customWidth="1"/>
    <col min="258" max="258" width="43.28515625" style="1" customWidth="1"/>
    <col min="259" max="259" width="15.85546875" style="1" customWidth="1"/>
    <col min="260" max="264" width="6.85546875" style="1" customWidth="1"/>
    <col min="265" max="267" width="9" style="1" customWidth="1"/>
    <col min="268" max="274" width="6.85546875" style="1" customWidth="1"/>
    <col min="275" max="277" width="9.42578125" style="1" customWidth="1"/>
    <col min="278" max="324" width="6.85546875" style="1" customWidth="1"/>
    <col min="325" max="327" width="9" style="1" customWidth="1"/>
    <col min="328" max="334" width="6.85546875" style="1" customWidth="1"/>
    <col min="335" max="337" width="9" style="1" customWidth="1"/>
    <col min="338" max="419" width="6.85546875" style="1" customWidth="1"/>
    <col min="420" max="420" width="26.85546875" style="1" customWidth="1"/>
    <col min="421" max="430" width="5.7109375" style="1" customWidth="1"/>
    <col min="431" max="512" width="9.140625" style="1"/>
    <col min="513" max="513" width="13" style="1" customWidth="1"/>
    <col min="514" max="514" width="43.28515625" style="1" customWidth="1"/>
    <col min="515" max="515" width="15.85546875" style="1" customWidth="1"/>
    <col min="516" max="520" width="6.85546875" style="1" customWidth="1"/>
    <col min="521" max="523" width="9" style="1" customWidth="1"/>
    <col min="524" max="530" width="6.85546875" style="1" customWidth="1"/>
    <col min="531" max="533" width="9.42578125" style="1" customWidth="1"/>
    <col min="534" max="580" width="6.85546875" style="1" customWidth="1"/>
    <col min="581" max="583" width="9" style="1" customWidth="1"/>
    <col min="584" max="590" width="6.85546875" style="1" customWidth="1"/>
    <col min="591" max="593" width="9" style="1" customWidth="1"/>
    <col min="594" max="675" width="6.85546875" style="1" customWidth="1"/>
    <col min="676" max="676" width="26.85546875" style="1" customWidth="1"/>
    <col min="677" max="686" width="5.7109375" style="1" customWidth="1"/>
    <col min="687" max="768" width="9.140625" style="1"/>
    <col min="769" max="769" width="13" style="1" customWidth="1"/>
    <col min="770" max="770" width="43.28515625" style="1" customWidth="1"/>
    <col min="771" max="771" width="15.85546875" style="1" customWidth="1"/>
    <col min="772" max="776" width="6.85546875" style="1" customWidth="1"/>
    <col min="777" max="779" width="9" style="1" customWidth="1"/>
    <col min="780" max="786" width="6.85546875" style="1" customWidth="1"/>
    <col min="787" max="789" width="9.42578125" style="1" customWidth="1"/>
    <col min="790" max="836" width="6.85546875" style="1" customWidth="1"/>
    <col min="837" max="839" width="9" style="1" customWidth="1"/>
    <col min="840" max="846" width="6.85546875" style="1" customWidth="1"/>
    <col min="847" max="849" width="9" style="1" customWidth="1"/>
    <col min="850" max="931" width="6.85546875" style="1" customWidth="1"/>
    <col min="932" max="932" width="26.85546875" style="1" customWidth="1"/>
    <col min="933" max="942" width="5.7109375" style="1" customWidth="1"/>
    <col min="943" max="1024" width="9.140625" style="1"/>
    <col min="1025" max="1025" width="13" style="1" customWidth="1"/>
    <col min="1026" max="1026" width="43.28515625" style="1" customWidth="1"/>
    <col min="1027" max="1027" width="15.85546875" style="1" customWidth="1"/>
    <col min="1028" max="1032" width="6.85546875" style="1" customWidth="1"/>
    <col min="1033" max="1035" width="9" style="1" customWidth="1"/>
    <col min="1036" max="1042" width="6.85546875" style="1" customWidth="1"/>
    <col min="1043" max="1045" width="9.42578125" style="1" customWidth="1"/>
    <col min="1046" max="1092" width="6.85546875" style="1" customWidth="1"/>
    <col min="1093" max="1095" width="9" style="1" customWidth="1"/>
    <col min="1096" max="1102" width="6.85546875" style="1" customWidth="1"/>
    <col min="1103" max="1105" width="9" style="1" customWidth="1"/>
    <col min="1106" max="1187" width="6.85546875" style="1" customWidth="1"/>
    <col min="1188" max="1188" width="26.85546875" style="1" customWidth="1"/>
    <col min="1189" max="1198" width="5.7109375" style="1" customWidth="1"/>
    <col min="1199" max="1280" width="9.140625" style="1"/>
    <col min="1281" max="1281" width="13" style="1" customWidth="1"/>
    <col min="1282" max="1282" width="43.28515625" style="1" customWidth="1"/>
    <col min="1283" max="1283" width="15.85546875" style="1" customWidth="1"/>
    <col min="1284" max="1288" width="6.85546875" style="1" customWidth="1"/>
    <col min="1289" max="1291" width="9" style="1" customWidth="1"/>
    <col min="1292" max="1298" width="6.85546875" style="1" customWidth="1"/>
    <col min="1299" max="1301" width="9.42578125" style="1" customWidth="1"/>
    <col min="1302" max="1348" width="6.85546875" style="1" customWidth="1"/>
    <col min="1349" max="1351" width="9" style="1" customWidth="1"/>
    <col min="1352" max="1358" width="6.85546875" style="1" customWidth="1"/>
    <col min="1359" max="1361" width="9" style="1" customWidth="1"/>
    <col min="1362" max="1443" width="6.85546875" style="1" customWidth="1"/>
    <col min="1444" max="1444" width="26.85546875" style="1" customWidth="1"/>
    <col min="1445" max="1454" width="5.7109375" style="1" customWidth="1"/>
    <col min="1455" max="1536" width="9.140625" style="1"/>
    <col min="1537" max="1537" width="13" style="1" customWidth="1"/>
    <col min="1538" max="1538" width="43.28515625" style="1" customWidth="1"/>
    <col min="1539" max="1539" width="15.85546875" style="1" customWidth="1"/>
    <col min="1540" max="1544" width="6.85546875" style="1" customWidth="1"/>
    <col min="1545" max="1547" width="9" style="1" customWidth="1"/>
    <col min="1548" max="1554" width="6.85546875" style="1" customWidth="1"/>
    <col min="1555" max="1557" width="9.42578125" style="1" customWidth="1"/>
    <col min="1558" max="1604" width="6.85546875" style="1" customWidth="1"/>
    <col min="1605" max="1607" width="9" style="1" customWidth="1"/>
    <col min="1608" max="1614" width="6.85546875" style="1" customWidth="1"/>
    <col min="1615" max="1617" width="9" style="1" customWidth="1"/>
    <col min="1618" max="1699" width="6.85546875" style="1" customWidth="1"/>
    <col min="1700" max="1700" width="26.85546875" style="1" customWidth="1"/>
    <col min="1701" max="1710" width="5.7109375" style="1" customWidth="1"/>
    <col min="1711" max="1792" width="9.140625" style="1"/>
    <col min="1793" max="1793" width="13" style="1" customWidth="1"/>
    <col min="1794" max="1794" width="43.28515625" style="1" customWidth="1"/>
    <col min="1795" max="1795" width="15.85546875" style="1" customWidth="1"/>
    <col min="1796" max="1800" width="6.85546875" style="1" customWidth="1"/>
    <col min="1801" max="1803" width="9" style="1" customWidth="1"/>
    <col min="1804" max="1810" width="6.85546875" style="1" customWidth="1"/>
    <col min="1811" max="1813" width="9.42578125" style="1" customWidth="1"/>
    <col min="1814" max="1860" width="6.85546875" style="1" customWidth="1"/>
    <col min="1861" max="1863" width="9" style="1" customWidth="1"/>
    <col min="1864" max="1870" width="6.85546875" style="1" customWidth="1"/>
    <col min="1871" max="1873" width="9" style="1" customWidth="1"/>
    <col min="1874" max="1955" width="6.85546875" style="1" customWidth="1"/>
    <col min="1956" max="1956" width="26.85546875" style="1" customWidth="1"/>
    <col min="1957" max="1966" width="5.7109375" style="1" customWidth="1"/>
    <col min="1967" max="2048" width="9.140625" style="1"/>
    <col min="2049" max="2049" width="13" style="1" customWidth="1"/>
    <col min="2050" max="2050" width="43.28515625" style="1" customWidth="1"/>
    <col min="2051" max="2051" width="15.85546875" style="1" customWidth="1"/>
    <col min="2052" max="2056" width="6.85546875" style="1" customWidth="1"/>
    <col min="2057" max="2059" width="9" style="1" customWidth="1"/>
    <col min="2060" max="2066" width="6.85546875" style="1" customWidth="1"/>
    <col min="2067" max="2069" width="9.42578125" style="1" customWidth="1"/>
    <col min="2070" max="2116" width="6.85546875" style="1" customWidth="1"/>
    <col min="2117" max="2119" width="9" style="1" customWidth="1"/>
    <col min="2120" max="2126" width="6.85546875" style="1" customWidth="1"/>
    <col min="2127" max="2129" width="9" style="1" customWidth="1"/>
    <col min="2130" max="2211" width="6.85546875" style="1" customWidth="1"/>
    <col min="2212" max="2212" width="26.85546875" style="1" customWidth="1"/>
    <col min="2213" max="2222" width="5.7109375" style="1" customWidth="1"/>
    <col min="2223" max="2304" width="9.140625" style="1"/>
    <col min="2305" max="2305" width="13" style="1" customWidth="1"/>
    <col min="2306" max="2306" width="43.28515625" style="1" customWidth="1"/>
    <col min="2307" max="2307" width="15.85546875" style="1" customWidth="1"/>
    <col min="2308" max="2312" width="6.85546875" style="1" customWidth="1"/>
    <col min="2313" max="2315" width="9" style="1" customWidth="1"/>
    <col min="2316" max="2322" width="6.85546875" style="1" customWidth="1"/>
    <col min="2323" max="2325" width="9.42578125" style="1" customWidth="1"/>
    <col min="2326" max="2372" width="6.85546875" style="1" customWidth="1"/>
    <col min="2373" max="2375" width="9" style="1" customWidth="1"/>
    <col min="2376" max="2382" width="6.85546875" style="1" customWidth="1"/>
    <col min="2383" max="2385" width="9" style="1" customWidth="1"/>
    <col min="2386" max="2467" width="6.85546875" style="1" customWidth="1"/>
    <col min="2468" max="2468" width="26.85546875" style="1" customWidth="1"/>
    <col min="2469" max="2478" width="5.7109375" style="1" customWidth="1"/>
    <col min="2479" max="2560" width="9.140625" style="1"/>
    <col min="2561" max="2561" width="13" style="1" customWidth="1"/>
    <col min="2562" max="2562" width="43.28515625" style="1" customWidth="1"/>
    <col min="2563" max="2563" width="15.85546875" style="1" customWidth="1"/>
    <col min="2564" max="2568" width="6.85546875" style="1" customWidth="1"/>
    <col min="2569" max="2571" width="9" style="1" customWidth="1"/>
    <col min="2572" max="2578" width="6.85546875" style="1" customWidth="1"/>
    <col min="2579" max="2581" width="9.42578125" style="1" customWidth="1"/>
    <col min="2582" max="2628" width="6.85546875" style="1" customWidth="1"/>
    <col min="2629" max="2631" width="9" style="1" customWidth="1"/>
    <col min="2632" max="2638" width="6.85546875" style="1" customWidth="1"/>
    <col min="2639" max="2641" width="9" style="1" customWidth="1"/>
    <col min="2642" max="2723" width="6.85546875" style="1" customWidth="1"/>
    <col min="2724" max="2724" width="26.85546875" style="1" customWidth="1"/>
    <col min="2725" max="2734" width="5.7109375" style="1" customWidth="1"/>
    <col min="2735" max="2816" width="9.140625" style="1"/>
    <col min="2817" max="2817" width="13" style="1" customWidth="1"/>
    <col min="2818" max="2818" width="43.28515625" style="1" customWidth="1"/>
    <col min="2819" max="2819" width="15.85546875" style="1" customWidth="1"/>
    <col min="2820" max="2824" width="6.85546875" style="1" customWidth="1"/>
    <col min="2825" max="2827" width="9" style="1" customWidth="1"/>
    <col min="2828" max="2834" width="6.85546875" style="1" customWidth="1"/>
    <col min="2835" max="2837" width="9.42578125" style="1" customWidth="1"/>
    <col min="2838" max="2884" width="6.85546875" style="1" customWidth="1"/>
    <col min="2885" max="2887" width="9" style="1" customWidth="1"/>
    <col min="2888" max="2894" width="6.85546875" style="1" customWidth="1"/>
    <col min="2895" max="2897" width="9" style="1" customWidth="1"/>
    <col min="2898" max="2979" width="6.85546875" style="1" customWidth="1"/>
    <col min="2980" max="2980" width="26.85546875" style="1" customWidth="1"/>
    <col min="2981" max="2990" width="5.7109375" style="1" customWidth="1"/>
    <col min="2991" max="3072" width="9.140625" style="1"/>
    <col min="3073" max="3073" width="13" style="1" customWidth="1"/>
    <col min="3074" max="3074" width="43.28515625" style="1" customWidth="1"/>
    <col min="3075" max="3075" width="15.85546875" style="1" customWidth="1"/>
    <col min="3076" max="3080" width="6.85546875" style="1" customWidth="1"/>
    <col min="3081" max="3083" width="9" style="1" customWidth="1"/>
    <col min="3084" max="3090" width="6.85546875" style="1" customWidth="1"/>
    <col min="3091" max="3093" width="9.42578125" style="1" customWidth="1"/>
    <col min="3094" max="3140" width="6.85546875" style="1" customWidth="1"/>
    <col min="3141" max="3143" width="9" style="1" customWidth="1"/>
    <col min="3144" max="3150" width="6.85546875" style="1" customWidth="1"/>
    <col min="3151" max="3153" width="9" style="1" customWidth="1"/>
    <col min="3154" max="3235" width="6.85546875" style="1" customWidth="1"/>
    <col min="3236" max="3236" width="26.85546875" style="1" customWidth="1"/>
    <col min="3237" max="3246" width="5.7109375" style="1" customWidth="1"/>
    <col min="3247" max="3328" width="9.140625" style="1"/>
    <col min="3329" max="3329" width="13" style="1" customWidth="1"/>
    <col min="3330" max="3330" width="43.28515625" style="1" customWidth="1"/>
    <col min="3331" max="3331" width="15.85546875" style="1" customWidth="1"/>
    <col min="3332" max="3336" width="6.85546875" style="1" customWidth="1"/>
    <col min="3337" max="3339" width="9" style="1" customWidth="1"/>
    <col min="3340" max="3346" width="6.85546875" style="1" customWidth="1"/>
    <col min="3347" max="3349" width="9.42578125" style="1" customWidth="1"/>
    <col min="3350" max="3396" width="6.85546875" style="1" customWidth="1"/>
    <col min="3397" max="3399" width="9" style="1" customWidth="1"/>
    <col min="3400" max="3406" width="6.85546875" style="1" customWidth="1"/>
    <col min="3407" max="3409" width="9" style="1" customWidth="1"/>
    <col min="3410" max="3491" width="6.85546875" style="1" customWidth="1"/>
    <col min="3492" max="3492" width="26.85546875" style="1" customWidth="1"/>
    <col min="3493" max="3502" width="5.7109375" style="1" customWidth="1"/>
    <col min="3503" max="3584" width="9.140625" style="1"/>
    <col min="3585" max="3585" width="13" style="1" customWidth="1"/>
    <col min="3586" max="3586" width="43.28515625" style="1" customWidth="1"/>
    <col min="3587" max="3587" width="15.85546875" style="1" customWidth="1"/>
    <col min="3588" max="3592" width="6.85546875" style="1" customWidth="1"/>
    <col min="3593" max="3595" width="9" style="1" customWidth="1"/>
    <col min="3596" max="3602" width="6.85546875" style="1" customWidth="1"/>
    <col min="3603" max="3605" width="9.42578125" style="1" customWidth="1"/>
    <col min="3606" max="3652" width="6.85546875" style="1" customWidth="1"/>
    <col min="3653" max="3655" width="9" style="1" customWidth="1"/>
    <col min="3656" max="3662" width="6.85546875" style="1" customWidth="1"/>
    <col min="3663" max="3665" width="9" style="1" customWidth="1"/>
    <col min="3666" max="3747" width="6.85546875" style="1" customWidth="1"/>
    <col min="3748" max="3748" width="26.85546875" style="1" customWidth="1"/>
    <col min="3749" max="3758" width="5.7109375" style="1" customWidth="1"/>
    <col min="3759" max="3840" width="9.140625" style="1"/>
    <col min="3841" max="3841" width="13" style="1" customWidth="1"/>
    <col min="3842" max="3842" width="43.28515625" style="1" customWidth="1"/>
    <col min="3843" max="3843" width="15.85546875" style="1" customWidth="1"/>
    <col min="3844" max="3848" width="6.85546875" style="1" customWidth="1"/>
    <col min="3849" max="3851" width="9" style="1" customWidth="1"/>
    <col min="3852" max="3858" width="6.85546875" style="1" customWidth="1"/>
    <col min="3859" max="3861" width="9.42578125" style="1" customWidth="1"/>
    <col min="3862" max="3908" width="6.85546875" style="1" customWidth="1"/>
    <col min="3909" max="3911" width="9" style="1" customWidth="1"/>
    <col min="3912" max="3918" width="6.85546875" style="1" customWidth="1"/>
    <col min="3919" max="3921" width="9" style="1" customWidth="1"/>
    <col min="3922" max="4003" width="6.85546875" style="1" customWidth="1"/>
    <col min="4004" max="4004" width="26.85546875" style="1" customWidth="1"/>
    <col min="4005" max="4014" width="5.7109375" style="1" customWidth="1"/>
    <col min="4015" max="4096" width="9.140625" style="1"/>
    <col min="4097" max="4097" width="13" style="1" customWidth="1"/>
    <col min="4098" max="4098" width="43.28515625" style="1" customWidth="1"/>
    <col min="4099" max="4099" width="15.85546875" style="1" customWidth="1"/>
    <col min="4100" max="4104" width="6.85546875" style="1" customWidth="1"/>
    <col min="4105" max="4107" width="9" style="1" customWidth="1"/>
    <col min="4108" max="4114" width="6.85546875" style="1" customWidth="1"/>
    <col min="4115" max="4117" width="9.42578125" style="1" customWidth="1"/>
    <col min="4118" max="4164" width="6.85546875" style="1" customWidth="1"/>
    <col min="4165" max="4167" width="9" style="1" customWidth="1"/>
    <col min="4168" max="4174" width="6.85546875" style="1" customWidth="1"/>
    <col min="4175" max="4177" width="9" style="1" customWidth="1"/>
    <col min="4178" max="4259" width="6.85546875" style="1" customWidth="1"/>
    <col min="4260" max="4260" width="26.85546875" style="1" customWidth="1"/>
    <col min="4261" max="4270" width="5.7109375" style="1" customWidth="1"/>
    <col min="4271" max="4352" width="9.140625" style="1"/>
    <col min="4353" max="4353" width="13" style="1" customWidth="1"/>
    <col min="4354" max="4354" width="43.28515625" style="1" customWidth="1"/>
    <col min="4355" max="4355" width="15.85546875" style="1" customWidth="1"/>
    <col min="4356" max="4360" width="6.85546875" style="1" customWidth="1"/>
    <col min="4361" max="4363" width="9" style="1" customWidth="1"/>
    <col min="4364" max="4370" width="6.85546875" style="1" customWidth="1"/>
    <col min="4371" max="4373" width="9.42578125" style="1" customWidth="1"/>
    <col min="4374" max="4420" width="6.85546875" style="1" customWidth="1"/>
    <col min="4421" max="4423" width="9" style="1" customWidth="1"/>
    <col min="4424" max="4430" width="6.85546875" style="1" customWidth="1"/>
    <col min="4431" max="4433" width="9" style="1" customWidth="1"/>
    <col min="4434" max="4515" width="6.85546875" style="1" customWidth="1"/>
    <col min="4516" max="4516" width="26.85546875" style="1" customWidth="1"/>
    <col min="4517" max="4526" width="5.7109375" style="1" customWidth="1"/>
    <col min="4527" max="4608" width="9.140625" style="1"/>
    <col min="4609" max="4609" width="13" style="1" customWidth="1"/>
    <col min="4610" max="4610" width="43.28515625" style="1" customWidth="1"/>
    <col min="4611" max="4611" width="15.85546875" style="1" customWidth="1"/>
    <col min="4612" max="4616" width="6.85546875" style="1" customWidth="1"/>
    <col min="4617" max="4619" width="9" style="1" customWidth="1"/>
    <col min="4620" max="4626" width="6.85546875" style="1" customWidth="1"/>
    <col min="4627" max="4629" width="9.42578125" style="1" customWidth="1"/>
    <col min="4630" max="4676" width="6.85546875" style="1" customWidth="1"/>
    <col min="4677" max="4679" width="9" style="1" customWidth="1"/>
    <col min="4680" max="4686" width="6.85546875" style="1" customWidth="1"/>
    <col min="4687" max="4689" width="9" style="1" customWidth="1"/>
    <col min="4690" max="4771" width="6.85546875" style="1" customWidth="1"/>
    <col min="4772" max="4772" width="26.85546875" style="1" customWidth="1"/>
    <col min="4773" max="4782" width="5.7109375" style="1" customWidth="1"/>
    <col min="4783" max="4864" width="9.140625" style="1"/>
    <col min="4865" max="4865" width="13" style="1" customWidth="1"/>
    <col min="4866" max="4866" width="43.28515625" style="1" customWidth="1"/>
    <col min="4867" max="4867" width="15.85546875" style="1" customWidth="1"/>
    <col min="4868" max="4872" width="6.85546875" style="1" customWidth="1"/>
    <col min="4873" max="4875" width="9" style="1" customWidth="1"/>
    <col min="4876" max="4882" width="6.85546875" style="1" customWidth="1"/>
    <col min="4883" max="4885" width="9.42578125" style="1" customWidth="1"/>
    <col min="4886" max="4932" width="6.85546875" style="1" customWidth="1"/>
    <col min="4933" max="4935" width="9" style="1" customWidth="1"/>
    <col min="4936" max="4942" width="6.85546875" style="1" customWidth="1"/>
    <col min="4943" max="4945" width="9" style="1" customWidth="1"/>
    <col min="4946" max="5027" width="6.85546875" style="1" customWidth="1"/>
    <col min="5028" max="5028" width="26.85546875" style="1" customWidth="1"/>
    <col min="5029" max="5038" width="5.7109375" style="1" customWidth="1"/>
    <col min="5039" max="5120" width="9.140625" style="1"/>
    <col min="5121" max="5121" width="13" style="1" customWidth="1"/>
    <col min="5122" max="5122" width="43.28515625" style="1" customWidth="1"/>
    <col min="5123" max="5123" width="15.85546875" style="1" customWidth="1"/>
    <col min="5124" max="5128" width="6.85546875" style="1" customWidth="1"/>
    <col min="5129" max="5131" width="9" style="1" customWidth="1"/>
    <col min="5132" max="5138" width="6.85546875" style="1" customWidth="1"/>
    <col min="5139" max="5141" width="9.42578125" style="1" customWidth="1"/>
    <col min="5142" max="5188" width="6.85546875" style="1" customWidth="1"/>
    <col min="5189" max="5191" width="9" style="1" customWidth="1"/>
    <col min="5192" max="5198" width="6.85546875" style="1" customWidth="1"/>
    <col min="5199" max="5201" width="9" style="1" customWidth="1"/>
    <col min="5202" max="5283" width="6.85546875" style="1" customWidth="1"/>
    <col min="5284" max="5284" width="26.85546875" style="1" customWidth="1"/>
    <col min="5285" max="5294" width="5.7109375" style="1" customWidth="1"/>
    <col min="5295" max="5376" width="9.140625" style="1"/>
    <col min="5377" max="5377" width="13" style="1" customWidth="1"/>
    <col min="5378" max="5378" width="43.28515625" style="1" customWidth="1"/>
    <col min="5379" max="5379" width="15.85546875" style="1" customWidth="1"/>
    <col min="5380" max="5384" width="6.85546875" style="1" customWidth="1"/>
    <col min="5385" max="5387" width="9" style="1" customWidth="1"/>
    <col min="5388" max="5394" width="6.85546875" style="1" customWidth="1"/>
    <col min="5395" max="5397" width="9.42578125" style="1" customWidth="1"/>
    <col min="5398" max="5444" width="6.85546875" style="1" customWidth="1"/>
    <col min="5445" max="5447" width="9" style="1" customWidth="1"/>
    <col min="5448" max="5454" width="6.85546875" style="1" customWidth="1"/>
    <col min="5455" max="5457" width="9" style="1" customWidth="1"/>
    <col min="5458" max="5539" width="6.85546875" style="1" customWidth="1"/>
    <col min="5540" max="5540" width="26.85546875" style="1" customWidth="1"/>
    <col min="5541" max="5550" width="5.7109375" style="1" customWidth="1"/>
    <col min="5551" max="5632" width="9.140625" style="1"/>
    <col min="5633" max="5633" width="13" style="1" customWidth="1"/>
    <col min="5634" max="5634" width="43.28515625" style="1" customWidth="1"/>
    <col min="5635" max="5635" width="15.85546875" style="1" customWidth="1"/>
    <col min="5636" max="5640" width="6.85546875" style="1" customWidth="1"/>
    <col min="5641" max="5643" width="9" style="1" customWidth="1"/>
    <col min="5644" max="5650" width="6.85546875" style="1" customWidth="1"/>
    <col min="5651" max="5653" width="9.42578125" style="1" customWidth="1"/>
    <col min="5654" max="5700" width="6.85546875" style="1" customWidth="1"/>
    <col min="5701" max="5703" width="9" style="1" customWidth="1"/>
    <col min="5704" max="5710" width="6.85546875" style="1" customWidth="1"/>
    <col min="5711" max="5713" width="9" style="1" customWidth="1"/>
    <col min="5714" max="5795" width="6.85546875" style="1" customWidth="1"/>
    <col min="5796" max="5796" width="26.85546875" style="1" customWidth="1"/>
    <col min="5797" max="5806" width="5.7109375" style="1" customWidth="1"/>
    <col min="5807" max="5888" width="9.140625" style="1"/>
    <col min="5889" max="5889" width="13" style="1" customWidth="1"/>
    <col min="5890" max="5890" width="43.28515625" style="1" customWidth="1"/>
    <col min="5891" max="5891" width="15.85546875" style="1" customWidth="1"/>
    <col min="5892" max="5896" width="6.85546875" style="1" customWidth="1"/>
    <col min="5897" max="5899" width="9" style="1" customWidth="1"/>
    <col min="5900" max="5906" width="6.85546875" style="1" customWidth="1"/>
    <col min="5907" max="5909" width="9.42578125" style="1" customWidth="1"/>
    <col min="5910" max="5956" width="6.85546875" style="1" customWidth="1"/>
    <col min="5957" max="5959" width="9" style="1" customWidth="1"/>
    <col min="5960" max="5966" width="6.85546875" style="1" customWidth="1"/>
    <col min="5967" max="5969" width="9" style="1" customWidth="1"/>
    <col min="5970" max="6051" width="6.85546875" style="1" customWidth="1"/>
    <col min="6052" max="6052" width="26.85546875" style="1" customWidth="1"/>
    <col min="6053" max="6062" width="5.7109375" style="1" customWidth="1"/>
    <col min="6063" max="6144" width="9.140625" style="1"/>
    <col min="6145" max="6145" width="13" style="1" customWidth="1"/>
    <col min="6146" max="6146" width="43.28515625" style="1" customWidth="1"/>
    <col min="6147" max="6147" width="15.85546875" style="1" customWidth="1"/>
    <col min="6148" max="6152" width="6.85546875" style="1" customWidth="1"/>
    <col min="6153" max="6155" width="9" style="1" customWidth="1"/>
    <col min="6156" max="6162" width="6.85546875" style="1" customWidth="1"/>
    <col min="6163" max="6165" width="9.42578125" style="1" customWidth="1"/>
    <col min="6166" max="6212" width="6.85546875" style="1" customWidth="1"/>
    <col min="6213" max="6215" width="9" style="1" customWidth="1"/>
    <col min="6216" max="6222" width="6.85546875" style="1" customWidth="1"/>
    <col min="6223" max="6225" width="9" style="1" customWidth="1"/>
    <col min="6226" max="6307" width="6.85546875" style="1" customWidth="1"/>
    <col min="6308" max="6308" width="26.85546875" style="1" customWidth="1"/>
    <col min="6309" max="6318" width="5.7109375" style="1" customWidth="1"/>
    <col min="6319" max="6400" width="9.140625" style="1"/>
    <col min="6401" max="6401" width="13" style="1" customWidth="1"/>
    <col min="6402" max="6402" width="43.28515625" style="1" customWidth="1"/>
    <col min="6403" max="6403" width="15.85546875" style="1" customWidth="1"/>
    <col min="6404" max="6408" width="6.85546875" style="1" customWidth="1"/>
    <col min="6409" max="6411" width="9" style="1" customWidth="1"/>
    <col min="6412" max="6418" width="6.85546875" style="1" customWidth="1"/>
    <col min="6419" max="6421" width="9.42578125" style="1" customWidth="1"/>
    <col min="6422" max="6468" width="6.85546875" style="1" customWidth="1"/>
    <col min="6469" max="6471" width="9" style="1" customWidth="1"/>
    <col min="6472" max="6478" width="6.85546875" style="1" customWidth="1"/>
    <col min="6479" max="6481" width="9" style="1" customWidth="1"/>
    <col min="6482" max="6563" width="6.85546875" style="1" customWidth="1"/>
    <col min="6564" max="6564" width="26.85546875" style="1" customWidth="1"/>
    <col min="6565" max="6574" width="5.7109375" style="1" customWidth="1"/>
    <col min="6575" max="6656" width="9.140625" style="1"/>
    <col min="6657" max="6657" width="13" style="1" customWidth="1"/>
    <col min="6658" max="6658" width="43.28515625" style="1" customWidth="1"/>
    <col min="6659" max="6659" width="15.85546875" style="1" customWidth="1"/>
    <col min="6660" max="6664" width="6.85546875" style="1" customWidth="1"/>
    <col min="6665" max="6667" width="9" style="1" customWidth="1"/>
    <col min="6668" max="6674" width="6.85546875" style="1" customWidth="1"/>
    <col min="6675" max="6677" width="9.42578125" style="1" customWidth="1"/>
    <col min="6678" max="6724" width="6.85546875" style="1" customWidth="1"/>
    <col min="6725" max="6727" width="9" style="1" customWidth="1"/>
    <col min="6728" max="6734" width="6.85546875" style="1" customWidth="1"/>
    <col min="6735" max="6737" width="9" style="1" customWidth="1"/>
    <col min="6738" max="6819" width="6.85546875" style="1" customWidth="1"/>
    <col min="6820" max="6820" width="26.85546875" style="1" customWidth="1"/>
    <col min="6821" max="6830" width="5.7109375" style="1" customWidth="1"/>
    <col min="6831" max="6912" width="9.140625" style="1"/>
    <col min="6913" max="6913" width="13" style="1" customWidth="1"/>
    <col min="6914" max="6914" width="43.28515625" style="1" customWidth="1"/>
    <col min="6915" max="6915" width="15.85546875" style="1" customWidth="1"/>
    <col min="6916" max="6920" width="6.85546875" style="1" customWidth="1"/>
    <col min="6921" max="6923" width="9" style="1" customWidth="1"/>
    <col min="6924" max="6930" width="6.85546875" style="1" customWidth="1"/>
    <col min="6931" max="6933" width="9.42578125" style="1" customWidth="1"/>
    <col min="6934" max="6980" width="6.85546875" style="1" customWidth="1"/>
    <col min="6981" max="6983" width="9" style="1" customWidth="1"/>
    <col min="6984" max="6990" width="6.85546875" style="1" customWidth="1"/>
    <col min="6991" max="6993" width="9" style="1" customWidth="1"/>
    <col min="6994" max="7075" width="6.85546875" style="1" customWidth="1"/>
    <col min="7076" max="7076" width="26.85546875" style="1" customWidth="1"/>
    <col min="7077" max="7086" width="5.7109375" style="1" customWidth="1"/>
    <col min="7087" max="7168" width="9.140625" style="1"/>
    <col min="7169" max="7169" width="13" style="1" customWidth="1"/>
    <col min="7170" max="7170" width="43.28515625" style="1" customWidth="1"/>
    <col min="7171" max="7171" width="15.85546875" style="1" customWidth="1"/>
    <col min="7172" max="7176" width="6.85546875" style="1" customWidth="1"/>
    <col min="7177" max="7179" width="9" style="1" customWidth="1"/>
    <col min="7180" max="7186" width="6.85546875" style="1" customWidth="1"/>
    <col min="7187" max="7189" width="9.42578125" style="1" customWidth="1"/>
    <col min="7190" max="7236" width="6.85546875" style="1" customWidth="1"/>
    <col min="7237" max="7239" width="9" style="1" customWidth="1"/>
    <col min="7240" max="7246" width="6.85546875" style="1" customWidth="1"/>
    <col min="7247" max="7249" width="9" style="1" customWidth="1"/>
    <col min="7250" max="7331" width="6.85546875" style="1" customWidth="1"/>
    <col min="7332" max="7332" width="26.85546875" style="1" customWidth="1"/>
    <col min="7333" max="7342" width="5.7109375" style="1" customWidth="1"/>
    <col min="7343" max="7424" width="9.140625" style="1"/>
    <col min="7425" max="7425" width="13" style="1" customWidth="1"/>
    <col min="7426" max="7426" width="43.28515625" style="1" customWidth="1"/>
    <col min="7427" max="7427" width="15.85546875" style="1" customWidth="1"/>
    <col min="7428" max="7432" width="6.85546875" style="1" customWidth="1"/>
    <col min="7433" max="7435" width="9" style="1" customWidth="1"/>
    <col min="7436" max="7442" width="6.85546875" style="1" customWidth="1"/>
    <col min="7443" max="7445" width="9.42578125" style="1" customWidth="1"/>
    <col min="7446" max="7492" width="6.85546875" style="1" customWidth="1"/>
    <col min="7493" max="7495" width="9" style="1" customWidth="1"/>
    <col min="7496" max="7502" width="6.85546875" style="1" customWidth="1"/>
    <col min="7503" max="7505" width="9" style="1" customWidth="1"/>
    <col min="7506" max="7587" width="6.85546875" style="1" customWidth="1"/>
    <col min="7588" max="7588" width="26.85546875" style="1" customWidth="1"/>
    <col min="7589" max="7598" width="5.7109375" style="1" customWidth="1"/>
    <col min="7599" max="7680" width="9.140625" style="1"/>
    <col min="7681" max="7681" width="13" style="1" customWidth="1"/>
    <col min="7682" max="7682" width="43.28515625" style="1" customWidth="1"/>
    <col min="7683" max="7683" width="15.85546875" style="1" customWidth="1"/>
    <col min="7684" max="7688" width="6.85546875" style="1" customWidth="1"/>
    <col min="7689" max="7691" width="9" style="1" customWidth="1"/>
    <col min="7692" max="7698" width="6.85546875" style="1" customWidth="1"/>
    <col min="7699" max="7701" width="9.42578125" style="1" customWidth="1"/>
    <col min="7702" max="7748" width="6.85546875" style="1" customWidth="1"/>
    <col min="7749" max="7751" width="9" style="1" customWidth="1"/>
    <col min="7752" max="7758" width="6.85546875" style="1" customWidth="1"/>
    <col min="7759" max="7761" width="9" style="1" customWidth="1"/>
    <col min="7762" max="7843" width="6.85546875" style="1" customWidth="1"/>
    <col min="7844" max="7844" width="26.85546875" style="1" customWidth="1"/>
    <col min="7845" max="7854" width="5.7109375" style="1" customWidth="1"/>
    <col min="7855" max="7936" width="9.140625" style="1"/>
    <col min="7937" max="7937" width="13" style="1" customWidth="1"/>
    <col min="7938" max="7938" width="43.28515625" style="1" customWidth="1"/>
    <col min="7939" max="7939" width="15.85546875" style="1" customWidth="1"/>
    <col min="7940" max="7944" width="6.85546875" style="1" customWidth="1"/>
    <col min="7945" max="7947" width="9" style="1" customWidth="1"/>
    <col min="7948" max="7954" width="6.85546875" style="1" customWidth="1"/>
    <col min="7955" max="7957" width="9.42578125" style="1" customWidth="1"/>
    <col min="7958" max="8004" width="6.85546875" style="1" customWidth="1"/>
    <col min="8005" max="8007" width="9" style="1" customWidth="1"/>
    <col min="8008" max="8014" width="6.85546875" style="1" customWidth="1"/>
    <col min="8015" max="8017" width="9" style="1" customWidth="1"/>
    <col min="8018" max="8099" width="6.85546875" style="1" customWidth="1"/>
    <col min="8100" max="8100" width="26.85546875" style="1" customWidth="1"/>
    <col min="8101" max="8110" width="5.7109375" style="1" customWidth="1"/>
    <col min="8111" max="8192" width="9.140625" style="1"/>
    <col min="8193" max="8193" width="13" style="1" customWidth="1"/>
    <col min="8194" max="8194" width="43.28515625" style="1" customWidth="1"/>
    <col min="8195" max="8195" width="15.85546875" style="1" customWidth="1"/>
    <col min="8196" max="8200" width="6.85546875" style="1" customWidth="1"/>
    <col min="8201" max="8203" width="9" style="1" customWidth="1"/>
    <col min="8204" max="8210" width="6.85546875" style="1" customWidth="1"/>
    <col min="8211" max="8213" width="9.42578125" style="1" customWidth="1"/>
    <col min="8214" max="8260" width="6.85546875" style="1" customWidth="1"/>
    <col min="8261" max="8263" width="9" style="1" customWidth="1"/>
    <col min="8264" max="8270" width="6.85546875" style="1" customWidth="1"/>
    <col min="8271" max="8273" width="9" style="1" customWidth="1"/>
    <col min="8274" max="8355" width="6.85546875" style="1" customWidth="1"/>
    <col min="8356" max="8356" width="26.85546875" style="1" customWidth="1"/>
    <col min="8357" max="8366" width="5.7109375" style="1" customWidth="1"/>
    <col min="8367" max="8448" width="9.140625" style="1"/>
    <col min="8449" max="8449" width="13" style="1" customWidth="1"/>
    <col min="8450" max="8450" width="43.28515625" style="1" customWidth="1"/>
    <col min="8451" max="8451" width="15.85546875" style="1" customWidth="1"/>
    <col min="8452" max="8456" width="6.85546875" style="1" customWidth="1"/>
    <col min="8457" max="8459" width="9" style="1" customWidth="1"/>
    <col min="8460" max="8466" width="6.85546875" style="1" customWidth="1"/>
    <col min="8467" max="8469" width="9.42578125" style="1" customWidth="1"/>
    <col min="8470" max="8516" width="6.85546875" style="1" customWidth="1"/>
    <col min="8517" max="8519" width="9" style="1" customWidth="1"/>
    <col min="8520" max="8526" width="6.85546875" style="1" customWidth="1"/>
    <col min="8527" max="8529" width="9" style="1" customWidth="1"/>
    <col min="8530" max="8611" width="6.85546875" style="1" customWidth="1"/>
    <col min="8612" max="8612" width="26.85546875" style="1" customWidth="1"/>
    <col min="8613" max="8622" width="5.7109375" style="1" customWidth="1"/>
    <col min="8623" max="8704" width="9.140625" style="1"/>
    <col min="8705" max="8705" width="13" style="1" customWidth="1"/>
    <col min="8706" max="8706" width="43.28515625" style="1" customWidth="1"/>
    <col min="8707" max="8707" width="15.85546875" style="1" customWidth="1"/>
    <col min="8708" max="8712" width="6.85546875" style="1" customWidth="1"/>
    <col min="8713" max="8715" width="9" style="1" customWidth="1"/>
    <col min="8716" max="8722" width="6.85546875" style="1" customWidth="1"/>
    <col min="8723" max="8725" width="9.42578125" style="1" customWidth="1"/>
    <col min="8726" max="8772" width="6.85546875" style="1" customWidth="1"/>
    <col min="8773" max="8775" width="9" style="1" customWidth="1"/>
    <col min="8776" max="8782" width="6.85546875" style="1" customWidth="1"/>
    <col min="8783" max="8785" width="9" style="1" customWidth="1"/>
    <col min="8786" max="8867" width="6.85546875" style="1" customWidth="1"/>
    <col min="8868" max="8868" width="26.85546875" style="1" customWidth="1"/>
    <col min="8869" max="8878" width="5.7109375" style="1" customWidth="1"/>
    <col min="8879" max="8960" width="9.140625" style="1"/>
    <col min="8961" max="8961" width="13" style="1" customWidth="1"/>
    <col min="8962" max="8962" width="43.28515625" style="1" customWidth="1"/>
    <col min="8963" max="8963" width="15.85546875" style="1" customWidth="1"/>
    <col min="8964" max="8968" width="6.85546875" style="1" customWidth="1"/>
    <col min="8969" max="8971" width="9" style="1" customWidth="1"/>
    <col min="8972" max="8978" width="6.85546875" style="1" customWidth="1"/>
    <col min="8979" max="8981" width="9.42578125" style="1" customWidth="1"/>
    <col min="8982" max="9028" width="6.85546875" style="1" customWidth="1"/>
    <col min="9029" max="9031" width="9" style="1" customWidth="1"/>
    <col min="9032" max="9038" width="6.85546875" style="1" customWidth="1"/>
    <col min="9039" max="9041" width="9" style="1" customWidth="1"/>
    <col min="9042" max="9123" width="6.85546875" style="1" customWidth="1"/>
    <col min="9124" max="9124" width="26.85546875" style="1" customWidth="1"/>
    <col min="9125" max="9134" width="5.7109375" style="1" customWidth="1"/>
    <col min="9135" max="9216" width="9.140625" style="1"/>
    <col min="9217" max="9217" width="13" style="1" customWidth="1"/>
    <col min="9218" max="9218" width="43.28515625" style="1" customWidth="1"/>
    <col min="9219" max="9219" width="15.85546875" style="1" customWidth="1"/>
    <col min="9220" max="9224" width="6.85546875" style="1" customWidth="1"/>
    <col min="9225" max="9227" width="9" style="1" customWidth="1"/>
    <col min="9228" max="9234" width="6.85546875" style="1" customWidth="1"/>
    <col min="9235" max="9237" width="9.42578125" style="1" customWidth="1"/>
    <col min="9238" max="9284" width="6.85546875" style="1" customWidth="1"/>
    <col min="9285" max="9287" width="9" style="1" customWidth="1"/>
    <col min="9288" max="9294" width="6.85546875" style="1" customWidth="1"/>
    <col min="9295" max="9297" width="9" style="1" customWidth="1"/>
    <col min="9298" max="9379" width="6.85546875" style="1" customWidth="1"/>
    <col min="9380" max="9380" width="26.85546875" style="1" customWidth="1"/>
    <col min="9381" max="9390" width="5.7109375" style="1" customWidth="1"/>
    <col min="9391" max="9472" width="9.140625" style="1"/>
    <col min="9473" max="9473" width="13" style="1" customWidth="1"/>
    <col min="9474" max="9474" width="43.28515625" style="1" customWidth="1"/>
    <col min="9475" max="9475" width="15.85546875" style="1" customWidth="1"/>
    <col min="9476" max="9480" width="6.85546875" style="1" customWidth="1"/>
    <col min="9481" max="9483" width="9" style="1" customWidth="1"/>
    <col min="9484" max="9490" width="6.85546875" style="1" customWidth="1"/>
    <col min="9491" max="9493" width="9.42578125" style="1" customWidth="1"/>
    <col min="9494" max="9540" width="6.85546875" style="1" customWidth="1"/>
    <col min="9541" max="9543" width="9" style="1" customWidth="1"/>
    <col min="9544" max="9550" width="6.85546875" style="1" customWidth="1"/>
    <col min="9551" max="9553" width="9" style="1" customWidth="1"/>
    <col min="9554" max="9635" width="6.85546875" style="1" customWidth="1"/>
    <col min="9636" max="9636" width="26.85546875" style="1" customWidth="1"/>
    <col min="9637" max="9646" width="5.7109375" style="1" customWidth="1"/>
    <col min="9647" max="9728" width="9.140625" style="1"/>
    <col min="9729" max="9729" width="13" style="1" customWidth="1"/>
    <col min="9730" max="9730" width="43.28515625" style="1" customWidth="1"/>
    <col min="9731" max="9731" width="15.85546875" style="1" customWidth="1"/>
    <col min="9732" max="9736" width="6.85546875" style="1" customWidth="1"/>
    <col min="9737" max="9739" width="9" style="1" customWidth="1"/>
    <col min="9740" max="9746" width="6.85546875" style="1" customWidth="1"/>
    <col min="9747" max="9749" width="9.42578125" style="1" customWidth="1"/>
    <col min="9750" max="9796" width="6.85546875" style="1" customWidth="1"/>
    <col min="9797" max="9799" width="9" style="1" customWidth="1"/>
    <col min="9800" max="9806" width="6.85546875" style="1" customWidth="1"/>
    <col min="9807" max="9809" width="9" style="1" customWidth="1"/>
    <col min="9810" max="9891" width="6.85546875" style="1" customWidth="1"/>
    <col min="9892" max="9892" width="26.85546875" style="1" customWidth="1"/>
    <col min="9893" max="9902" width="5.7109375" style="1" customWidth="1"/>
    <col min="9903" max="9984" width="9.140625" style="1"/>
    <col min="9985" max="9985" width="13" style="1" customWidth="1"/>
    <col min="9986" max="9986" width="43.28515625" style="1" customWidth="1"/>
    <col min="9987" max="9987" width="15.85546875" style="1" customWidth="1"/>
    <col min="9988" max="9992" width="6.85546875" style="1" customWidth="1"/>
    <col min="9993" max="9995" width="9" style="1" customWidth="1"/>
    <col min="9996" max="10002" width="6.85546875" style="1" customWidth="1"/>
    <col min="10003" max="10005" width="9.42578125" style="1" customWidth="1"/>
    <col min="10006" max="10052" width="6.85546875" style="1" customWidth="1"/>
    <col min="10053" max="10055" width="9" style="1" customWidth="1"/>
    <col min="10056" max="10062" width="6.85546875" style="1" customWidth="1"/>
    <col min="10063" max="10065" width="9" style="1" customWidth="1"/>
    <col min="10066" max="10147" width="6.85546875" style="1" customWidth="1"/>
    <col min="10148" max="10148" width="26.85546875" style="1" customWidth="1"/>
    <col min="10149" max="10158" width="5.7109375" style="1" customWidth="1"/>
    <col min="10159" max="10240" width="9.140625" style="1"/>
    <col min="10241" max="10241" width="13" style="1" customWidth="1"/>
    <col min="10242" max="10242" width="43.28515625" style="1" customWidth="1"/>
    <col min="10243" max="10243" width="15.85546875" style="1" customWidth="1"/>
    <col min="10244" max="10248" width="6.85546875" style="1" customWidth="1"/>
    <col min="10249" max="10251" width="9" style="1" customWidth="1"/>
    <col min="10252" max="10258" width="6.85546875" style="1" customWidth="1"/>
    <col min="10259" max="10261" width="9.42578125" style="1" customWidth="1"/>
    <col min="10262" max="10308" width="6.85546875" style="1" customWidth="1"/>
    <col min="10309" max="10311" width="9" style="1" customWidth="1"/>
    <col min="10312" max="10318" width="6.85546875" style="1" customWidth="1"/>
    <col min="10319" max="10321" width="9" style="1" customWidth="1"/>
    <col min="10322" max="10403" width="6.85546875" style="1" customWidth="1"/>
    <col min="10404" max="10404" width="26.85546875" style="1" customWidth="1"/>
    <col min="10405" max="10414" width="5.7109375" style="1" customWidth="1"/>
    <col min="10415" max="10496" width="9.140625" style="1"/>
    <col min="10497" max="10497" width="13" style="1" customWidth="1"/>
    <col min="10498" max="10498" width="43.28515625" style="1" customWidth="1"/>
    <col min="10499" max="10499" width="15.85546875" style="1" customWidth="1"/>
    <col min="10500" max="10504" width="6.85546875" style="1" customWidth="1"/>
    <col min="10505" max="10507" width="9" style="1" customWidth="1"/>
    <col min="10508" max="10514" width="6.85546875" style="1" customWidth="1"/>
    <col min="10515" max="10517" width="9.42578125" style="1" customWidth="1"/>
    <col min="10518" max="10564" width="6.85546875" style="1" customWidth="1"/>
    <col min="10565" max="10567" width="9" style="1" customWidth="1"/>
    <col min="10568" max="10574" width="6.85546875" style="1" customWidth="1"/>
    <col min="10575" max="10577" width="9" style="1" customWidth="1"/>
    <col min="10578" max="10659" width="6.85546875" style="1" customWidth="1"/>
    <col min="10660" max="10660" width="26.85546875" style="1" customWidth="1"/>
    <col min="10661" max="10670" width="5.7109375" style="1" customWidth="1"/>
    <col min="10671" max="10752" width="9.140625" style="1"/>
    <col min="10753" max="10753" width="13" style="1" customWidth="1"/>
    <col min="10754" max="10754" width="43.28515625" style="1" customWidth="1"/>
    <col min="10755" max="10755" width="15.85546875" style="1" customWidth="1"/>
    <col min="10756" max="10760" width="6.85546875" style="1" customWidth="1"/>
    <col min="10761" max="10763" width="9" style="1" customWidth="1"/>
    <col min="10764" max="10770" width="6.85546875" style="1" customWidth="1"/>
    <col min="10771" max="10773" width="9.42578125" style="1" customWidth="1"/>
    <col min="10774" max="10820" width="6.85546875" style="1" customWidth="1"/>
    <col min="10821" max="10823" width="9" style="1" customWidth="1"/>
    <col min="10824" max="10830" width="6.85546875" style="1" customWidth="1"/>
    <col min="10831" max="10833" width="9" style="1" customWidth="1"/>
    <col min="10834" max="10915" width="6.85546875" style="1" customWidth="1"/>
    <col min="10916" max="10916" width="26.85546875" style="1" customWidth="1"/>
    <col min="10917" max="10926" width="5.7109375" style="1" customWidth="1"/>
    <col min="10927" max="11008" width="9.140625" style="1"/>
    <col min="11009" max="11009" width="13" style="1" customWidth="1"/>
    <col min="11010" max="11010" width="43.28515625" style="1" customWidth="1"/>
    <col min="11011" max="11011" width="15.85546875" style="1" customWidth="1"/>
    <col min="11012" max="11016" width="6.85546875" style="1" customWidth="1"/>
    <col min="11017" max="11019" width="9" style="1" customWidth="1"/>
    <col min="11020" max="11026" width="6.85546875" style="1" customWidth="1"/>
    <col min="11027" max="11029" width="9.42578125" style="1" customWidth="1"/>
    <col min="11030" max="11076" width="6.85546875" style="1" customWidth="1"/>
    <col min="11077" max="11079" width="9" style="1" customWidth="1"/>
    <col min="11080" max="11086" width="6.85546875" style="1" customWidth="1"/>
    <col min="11087" max="11089" width="9" style="1" customWidth="1"/>
    <col min="11090" max="11171" width="6.85546875" style="1" customWidth="1"/>
    <col min="11172" max="11172" width="26.85546875" style="1" customWidth="1"/>
    <col min="11173" max="11182" width="5.7109375" style="1" customWidth="1"/>
    <col min="11183" max="11264" width="9.140625" style="1"/>
    <col min="11265" max="11265" width="13" style="1" customWidth="1"/>
    <col min="11266" max="11266" width="43.28515625" style="1" customWidth="1"/>
    <col min="11267" max="11267" width="15.85546875" style="1" customWidth="1"/>
    <col min="11268" max="11272" width="6.85546875" style="1" customWidth="1"/>
    <col min="11273" max="11275" width="9" style="1" customWidth="1"/>
    <col min="11276" max="11282" width="6.85546875" style="1" customWidth="1"/>
    <col min="11283" max="11285" width="9.42578125" style="1" customWidth="1"/>
    <col min="11286" max="11332" width="6.85546875" style="1" customWidth="1"/>
    <col min="11333" max="11335" width="9" style="1" customWidth="1"/>
    <col min="11336" max="11342" width="6.85546875" style="1" customWidth="1"/>
    <col min="11343" max="11345" width="9" style="1" customWidth="1"/>
    <col min="11346" max="11427" width="6.85546875" style="1" customWidth="1"/>
    <col min="11428" max="11428" width="26.85546875" style="1" customWidth="1"/>
    <col min="11429" max="11438" width="5.7109375" style="1" customWidth="1"/>
    <col min="11439" max="11520" width="9.140625" style="1"/>
    <col min="11521" max="11521" width="13" style="1" customWidth="1"/>
    <col min="11522" max="11522" width="43.28515625" style="1" customWidth="1"/>
    <col min="11523" max="11523" width="15.85546875" style="1" customWidth="1"/>
    <col min="11524" max="11528" width="6.85546875" style="1" customWidth="1"/>
    <col min="11529" max="11531" width="9" style="1" customWidth="1"/>
    <col min="11532" max="11538" width="6.85546875" style="1" customWidth="1"/>
    <col min="11539" max="11541" width="9.42578125" style="1" customWidth="1"/>
    <col min="11542" max="11588" width="6.85546875" style="1" customWidth="1"/>
    <col min="11589" max="11591" width="9" style="1" customWidth="1"/>
    <col min="11592" max="11598" width="6.85546875" style="1" customWidth="1"/>
    <col min="11599" max="11601" width="9" style="1" customWidth="1"/>
    <col min="11602" max="11683" width="6.85546875" style="1" customWidth="1"/>
    <col min="11684" max="11684" width="26.85546875" style="1" customWidth="1"/>
    <col min="11685" max="11694" width="5.7109375" style="1" customWidth="1"/>
    <col min="11695" max="11776" width="9.140625" style="1"/>
    <col min="11777" max="11777" width="13" style="1" customWidth="1"/>
    <col min="11778" max="11778" width="43.28515625" style="1" customWidth="1"/>
    <col min="11779" max="11779" width="15.85546875" style="1" customWidth="1"/>
    <col min="11780" max="11784" width="6.85546875" style="1" customWidth="1"/>
    <col min="11785" max="11787" width="9" style="1" customWidth="1"/>
    <col min="11788" max="11794" width="6.85546875" style="1" customWidth="1"/>
    <col min="11795" max="11797" width="9.42578125" style="1" customWidth="1"/>
    <col min="11798" max="11844" width="6.85546875" style="1" customWidth="1"/>
    <col min="11845" max="11847" width="9" style="1" customWidth="1"/>
    <col min="11848" max="11854" width="6.85546875" style="1" customWidth="1"/>
    <col min="11855" max="11857" width="9" style="1" customWidth="1"/>
    <col min="11858" max="11939" width="6.85546875" style="1" customWidth="1"/>
    <col min="11940" max="11940" width="26.85546875" style="1" customWidth="1"/>
    <col min="11941" max="11950" width="5.7109375" style="1" customWidth="1"/>
    <col min="11951" max="12032" width="9.140625" style="1"/>
    <col min="12033" max="12033" width="13" style="1" customWidth="1"/>
    <col min="12034" max="12034" width="43.28515625" style="1" customWidth="1"/>
    <col min="12035" max="12035" width="15.85546875" style="1" customWidth="1"/>
    <col min="12036" max="12040" width="6.85546875" style="1" customWidth="1"/>
    <col min="12041" max="12043" width="9" style="1" customWidth="1"/>
    <col min="12044" max="12050" width="6.85546875" style="1" customWidth="1"/>
    <col min="12051" max="12053" width="9.42578125" style="1" customWidth="1"/>
    <col min="12054" max="12100" width="6.85546875" style="1" customWidth="1"/>
    <col min="12101" max="12103" width="9" style="1" customWidth="1"/>
    <col min="12104" max="12110" width="6.85546875" style="1" customWidth="1"/>
    <col min="12111" max="12113" width="9" style="1" customWidth="1"/>
    <col min="12114" max="12195" width="6.85546875" style="1" customWidth="1"/>
    <col min="12196" max="12196" width="26.85546875" style="1" customWidth="1"/>
    <col min="12197" max="12206" width="5.7109375" style="1" customWidth="1"/>
    <col min="12207" max="12288" width="9.140625" style="1"/>
    <col min="12289" max="12289" width="13" style="1" customWidth="1"/>
    <col min="12290" max="12290" width="43.28515625" style="1" customWidth="1"/>
    <col min="12291" max="12291" width="15.85546875" style="1" customWidth="1"/>
    <col min="12292" max="12296" width="6.85546875" style="1" customWidth="1"/>
    <col min="12297" max="12299" width="9" style="1" customWidth="1"/>
    <col min="12300" max="12306" width="6.85546875" style="1" customWidth="1"/>
    <col min="12307" max="12309" width="9.42578125" style="1" customWidth="1"/>
    <col min="12310" max="12356" width="6.85546875" style="1" customWidth="1"/>
    <col min="12357" max="12359" width="9" style="1" customWidth="1"/>
    <col min="12360" max="12366" width="6.85546875" style="1" customWidth="1"/>
    <col min="12367" max="12369" width="9" style="1" customWidth="1"/>
    <col min="12370" max="12451" width="6.85546875" style="1" customWidth="1"/>
    <col min="12452" max="12452" width="26.85546875" style="1" customWidth="1"/>
    <col min="12453" max="12462" width="5.7109375" style="1" customWidth="1"/>
    <col min="12463" max="12544" width="9.140625" style="1"/>
    <col min="12545" max="12545" width="13" style="1" customWidth="1"/>
    <col min="12546" max="12546" width="43.28515625" style="1" customWidth="1"/>
    <col min="12547" max="12547" width="15.85546875" style="1" customWidth="1"/>
    <col min="12548" max="12552" width="6.85546875" style="1" customWidth="1"/>
    <col min="12553" max="12555" width="9" style="1" customWidth="1"/>
    <col min="12556" max="12562" width="6.85546875" style="1" customWidth="1"/>
    <col min="12563" max="12565" width="9.42578125" style="1" customWidth="1"/>
    <col min="12566" max="12612" width="6.85546875" style="1" customWidth="1"/>
    <col min="12613" max="12615" width="9" style="1" customWidth="1"/>
    <col min="12616" max="12622" width="6.85546875" style="1" customWidth="1"/>
    <col min="12623" max="12625" width="9" style="1" customWidth="1"/>
    <col min="12626" max="12707" width="6.85546875" style="1" customWidth="1"/>
    <col min="12708" max="12708" width="26.85546875" style="1" customWidth="1"/>
    <col min="12709" max="12718" width="5.7109375" style="1" customWidth="1"/>
    <col min="12719" max="12800" width="9.140625" style="1"/>
    <col min="12801" max="12801" width="13" style="1" customWidth="1"/>
    <col min="12802" max="12802" width="43.28515625" style="1" customWidth="1"/>
    <col min="12803" max="12803" width="15.85546875" style="1" customWidth="1"/>
    <col min="12804" max="12808" width="6.85546875" style="1" customWidth="1"/>
    <col min="12809" max="12811" width="9" style="1" customWidth="1"/>
    <col min="12812" max="12818" width="6.85546875" style="1" customWidth="1"/>
    <col min="12819" max="12821" width="9.42578125" style="1" customWidth="1"/>
    <col min="12822" max="12868" width="6.85546875" style="1" customWidth="1"/>
    <col min="12869" max="12871" width="9" style="1" customWidth="1"/>
    <col min="12872" max="12878" width="6.85546875" style="1" customWidth="1"/>
    <col min="12879" max="12881" width="9" style="1" customWidth="1"/>
    <col min="12882" max="12963" width="6.85546875" style="1" customWidth="1"/>
    <col min="12964" max="12964" width="26.85546875" style="1" customWidth="1"/>
    <col min="12965" max="12974" width="5.7109375" style="1" customWidth="1"/>
    <col min="12975" max="13056" width="9.140625" style="1"/>
    <col min="13057" max="13057" width="13" style="1" customWidth="1"/>
    <col min="13058" max="13058" width="43.28515625" style="1" customWidth="1"/>
    <col min="13059" max="13059" width="15.85546875" style="1" customWidth="1"/>
    <col min="13060" max="13064" width="6.85546875" style="1" customWidth="1"/>
    <col min="13065" max="13067" width="9" style="1" customWidth="1"/>
    <col min="13068" max="13074" width="6.85546875" style="1" customWidth="1"/>
    <col min="13075" max="13077" width="9.42578125" style="1" customWidth="1"/>
    <col min="13078" max="13124" width="6.85546875" style="1" customWidth="1"/>
    <col min="13125" max="13127" width="9" style="1" customWidth="1"/>
    <col min="13128" max="13134" width="6.85546875" style="1" customWidth="1"/>
    <col min="13135" max="13137" width="9" style="1" customWidth="1"/>
    <col min="13138" max="13219" width="6.85546875" style="1" customWidth="1"/>
    <col min="13220" max="13220" width="26.85546875" style="1" customWidth="1"/>
    <col min="13221" max="13230" width="5.7109375" style="1" customWidth="1"/>
    <col min="13231" max="13312" width="9.140625" style="1"/>
    <col min="13313" max="13313" width="13" style="1" customWidth="1"/>
    <col min="13314" max="13314" width="43.28515625" style="1" customWidth="1"/>
    <col min="13315" max="13315" width="15.85546875" style="1" customWidth="1"/>
    <col min="13316" max="13320" width="6.85546875" style="1" customWidth="1"/>
    <col min="13321" max="13323" width="9" style="1" customWidth="1"/>
    <col min="13324" max="13330" width="6.85546875" style="1" customWidth="1"/>
    <col min="13331" max="13333" width="9.42578125" style="1" customWidth="1"/>
    <col min="13334" max="13380" width="6.85546875" style="1" customWidth="1"/>
    <col min="13381" max="13383" width="9" style="1" customWidth="1"/>
    <col min="13384" max="13390" width="6.85546875" style="1" customWidth="1"/>
    <col min="13391" max="13393" width="9" style="1" customWidth="1"/>
    <col min="13394" max="13475" width="6.85546875" style="1" customWidth="1"/>
    <col min="13476" max="13476" width="26.85546875" style="1" customWidth="1"/>
    <col min="13477" max="13486" width="5.7109375" style="1" customWidth="1"/>
    <col min="13487" max="13568" width="9.140625" style="1"/>
    <col min="13569" max="13569" width="13" style="1" customWidth="1"/>
    <col min="13570" max="13570" width="43.28515625" style="1" customWidth="1"/>
    <col min="13571" max="13571" width="15.85546875" style="1" customWidth="1"/>
    <col min="13572" max="13576" width="6.85546875" style="1" customWidth="1"/>
    <col min="13577" max="13579" width="9" style="1" customWidth="1"/>
    <col min="13580" max="13586" width="6.85546875" style="1" customWidth="1"/>
    <col min="13587" max="13589" width="9.42578125" style="1" customWidth="1"/>
    <col min="13590" max="13636" width="6.85546875" style="1" customWidth="1"/>
    <col min="13637" max="13639" width="9" style="1" customWidth="1"/>
    <col min="13640" max="13646" width="6.85546875" style="1" customWidth="1"/>
    <col min="13647" max="13649" width="9" style="1" customWidth="1"/>
    <col min="13650" max="13731" width="6.85546875" style="1" customWidth="1"/>
    <col min="13732" max="13732" width="26.85546875" style="1" customWidth="1"/>
    <col min="13733" max="13742" width="5.7109375" style="1" customWidth="1"/>
    <col min="13743" max="13824" width="9.140625" style="1"/>
    <col min="13825" max="13825" width="13" style="1" customWidth="1"/>
    <col min="13826" max="13826" width="43.28515625" style="1" customWidth="1"/>
    <col min="13827" max="13827" width="15.85546875" style="1" customWidth="1"/>
    <col min="13828" max="13832" width="6.85546875" style="1" customWidth="1"/>
    <col min="13833" max="13835" width="9" style="1" customWidth="1"/>
    <col min="13836" max="13842" width="6.85546875" style="1" customWidth="1"/>
    <col min="13843" max="13845" width="9.42578125" style="1" customWidth="1"/>
    <col min="13846" max="13892" width="6.85546875" style="1" customWidth="1"/>
    <col min="13893" max="13895" width="9" style="1" customWidth="1"/>
    <col min="13896" max="13902" width="6.85546875" style="1" customWidth="1"/>
    <col min="13903" max="13905" width="9" style="1" customWidth="1"/>
    <col min="13906" max="13987" width="6.85546875" style="1" customWidth="1"/>
    <col min="13988" max="13988" width="26.85546875" style="1" customWidth="1"/>
    <col min="13989" max="13998" width="5.7109375" style="1" customWidth="1"/>
    <col min="13999" max="14080" width="9.140625" style="1"/>
    <col min="14081" max="14081" width="13" style="1" customWidth="1"/>
    <col min="14082" max="14082" width="43.28515625" style="1" customWidth="1"/>
    <col min="14083" max="14083" width="15.85546875" style="1" customWidth="1"/>
    <col min="14084" max="14088" width="6.85546875" style="1" customWidth="1"/>
    <col min="14089" max="14091" width="9" style="1" customWidth="1"/>
    <col min="14092" max="14098" width="6.85546875" style="1" customWidth="1"/>
    <col min="14099" max="14101" width="9.42578125" style="1" customWidth="1"/>
    <col min="14102" max="14148" width="6.85546875" style="1" customWidth="1"/>
    <col min="14149" max="14151" width="9" style="1" customWidth="1"/>
    <col min="14152" max="14158" width="6.85546875" style="1" customWidth="1"/>
    <col min="14159" max="14161" width="9" style="1" customWidth="1"/>
    <col min="14162" max="14243" width="6.85546875" style="1" customWidth="1"/>
    <col min="14244" max="14244" width="26.85546875" style="1" customWidth="1"/>
    <col min="14245" max="14254" width="5.7109375" style="1" customWidth="1"/>
    <col min="14255" max="14336" width="9.140625" style="1"/>
    <col min="14337" max="14337" width="13" style="1" customWidth="1"/>
    <col min="14338" max="14338" width="43.28515625" style="1" customWidth="1"/>
    <col min="14339" max="14339" width="15.85546875" style="1" customWidth="1"/>
    <col min="14340" max="14344" width="6.85546875" style="1" customWidth="1"/>
    <col min="14345" max="14347" width="9" style="1" customWidth="1"/>
    <col min="14348" max="14354" width="6.85546875" style="1" customWidth="1"/>
    <col min="14355" max="14357" width="9.42578125" style="1" customWidth="1"/>
    <col min="14358" max="14404" width="6.85546875" style="1" customWidth="1"/>
    <col min="14405" max="14407" width="9" style="1" customWidth="1"/>
    <col min="14408" max="14414" width="6.85546875" style="1" customWidth="1"/>
    <col min="14415" max="14417" width="9" style="1" customWidth="1"/>
    <col min="14418" max="14499" width="6.85546875" style="1" customWidth="1"/>
    <col min="14500" max="14500" width="26.85546875" style="1" customWidth="1"/>
    <col min="14501" max="14510" width="5.7109375" style="1" customWidth="1"/>
    <col min="14511" max="14592" width="9.140625" style="1"/>
    <col min="14593" max="14593" width="13" style="1" customWidth="1"/>
    <col min="14594" max="14594" width="43.28515625" style="1" customWidth="1"/>
    <col min="14595" max="14595" width="15.85546875" style="1" customWidth="1"/>
    <col min="14596" max="14600" width="6.85546875" style="1" customWidth="1"/>
    <col min="14601" max="14603" width="9" style="1" customWidth="1"/>
    <col min="14604" max="14610" width="6.85546875" style="1" customWidth="1"/>
    <col min="14611" max="14613" width="9.42578125" style="1" customWidth="1"/>
    <col min="14614" max="14660" width="6.85546875" style="1" customWidth="1"/>
    <col min="14661" max="14663" width="9" style="1" customWidth="1"/>
    <col min="14664" max="14670" width="6.85546875" style="1" customWidth="1"/>
    <col min="14671" max="14673" width="9" style="1" customWidth="1"/>
    <col min="14674" max="14755" width="6.85546875" style="1" customWidth="1"/>
    <col min="14756" max="14756" width="26.85546875" style="1" customWidth="1"/>
    <col min="14757" max="14766" width="5.7109375" style="1" customWidth="1"/>
    <col min="14767" max="14848" width="9.140625" style="1"/>
    <col min="14849" max="14849" width="13" style="1" customWidth="1"/>
    <col min="14850" max="14850" width="43.28515625" style="1" customWidth="1"/>
    <col min="14851" max="14851" width="15.85546875" style="1" customWidth="1"/>
    <col min="14852" max="14856" width="6.85546875" style="1" customWidth="1"/>
    <col min="14857" max="14859" width="9" style="1" customWidth="1"/>
    <col min="14860" max="14866" width="6.85546875" style="1" customWidth="1"/>
    <col min="14867" max="14869" width="9.42578125" style="1" customWidth="1"/>
    <col min="14870" max="14916" width="6.85546875" style="1" customWidth="1"/>
    <col min="14917" max="14919" width="9" style="1" customWidth="1"/>
    <col min="14920" max="14926" width="6.85546875" style="1" customWidth="1"/>
    <col min="14927" max="14929" width="9" style="1" customWidth="1"/>
    <col min="14930" max="15011" width="6.85546875" style="1" customWidth="1"/>
    <col min="15012" max="15012" width="26.85546875" style="1" customWidth="1"/>
    <col min="15013" max="15022" width="5.7109375" style="1" customWidth="1"/>
    <col min="15023" max="15104" width="9.140625" style="1"/>
    <col min="15105" max="15105" width="13" style="1" customWidth="1"/>
    <col min="15106" max="15106" width="43.28515625" style="1" customWidth="1"/>
    <col min="15107" max="15107" width="15.85546875" style="1" customWidth="1"/>
    <col min="15108" max="15112" width="6.85546875" style="1" customWidth="1"/>
    <col min="15113" max="15115" width="9" style="1" customWidth="1"/>
    <col min="15116" max="15122" width="6.85546875" style="1" customWidth="1"/>
    <col min="15123" max="15125" width="9.42578125" style="1" customWidth="1"/>
    <col min="15126" max="15172" width="6.85546875" style="1" customWidth="1"/>
    <col min="15173" max="15175" width="9" style="1" customWidth="1"/>
    <col min="15176" max="15182" width="6.85546875" style="1" customWidth="1"/>
    <col min="15183" max="15185" width="9" style="1" customWidth="1"/>
    <col min="15186" max="15267" width="6.85546875" style="1" customWidth="1"/>
    <col min="15268" max="15268" width="26.85546875" style="1" customWidth="1"/>
    <col min="15269" max="15278" width="5.7109375" style="1" customWidth="1"/>
    <col min="15279" max="15360" width="9.140625" style="1"/>
    <col min="15361" max="15361" width="13" style="1" customWidth="1"/>
    <col min="15362" max="15362" width="43.28515625" style="1" customWidth="1"/>
    <col min="15363" max="15363" width="15.85546875" style="1" customWidth="1"/>
    <col min="15364" max="15368" width="6.85546875" style="1" customWidth="1"/>
    <col min="15369" max="15371" width="9" style="1" customWidth="1"/>
    <col min="15372" max="15378" width="6.85546875" style="1" customWidth="1"/>
    <col min="15379" max="15381" width="9.42578125" style="1" customWidth="1"/>
    <col min="15382" max="15428" width="6.85546875" style="1" customWidth="1"/>
    <col min="15429" max="15431" width="9" style="1" customWidth="1"/>
    <col min="15432" max="15438" width="6.85546875" style="1" customWidth="1"/>
    <col min="15439" max="15441" width="9" style="1" customWidth="1"/>
    <col min="15442" max="15523" width="6.85546875" style="1" customWidth="1"/>
    <col min="15524" max="15524" width="26.85546875" style="1" customWidth="1"/>
    <col min="15525" max="15534" width="5.7109375" style="1" customWidth="1"/>
    <col min="15535" max="15616" width="9.140625" style="1"/>
    <col min="15617" max="15617" width="13" style="1" customWidth="1"/>
    <col min="15618" max="15618" width="43.28515625" style="1" customWidth="1"/>
    <col min="15619" max="15619" width="15.85546875" style="1" customWidth="1"/>
    <col min="15620" max="15624" width="6.85546875" style="1" customWidth="1"/>
    <col min="15625" max="15627" width="9" style="1" customWidth="1"/>
    <col min="15628" max="15634" width="6.85546875" style="1" customWidth="1"/>
    <col min="15635" max="15637" width="9.42578125" style="1" customWidth="1"/>
    <col min="15638" max="15684" width="6.85546875" style="1" customWidth="1"/>
    <col min="15685" max="15687" width="9" style="1" customWidth="1"/>
    <col min="15688" max="15694" width="6.85546875" style="1" customWidth="1"/>
    <col min="15695" max="15697" width="9" style="1" customWidth="1"/>
    <col min="15698" max="15779" width="6.85546875" style="1" customWidth="1"/>
    <col min="15780" max="15780" width="26.85546875" style="1" customWidth="1"/>
    <col min="15781" max="15790" width="5.7109375" style="1" customWidth="1"/>
    <col min="15791" max="15872" width="9.140625" style="1"/>
    <col min="15873" max="15873" width="13" style="1" customWidth="1"/>
    <col min="15874" max="15874" width="43.28515625" style="1" customWidth="1"/>
    <col min="15875" max="15875" width="15.85546875" style="1" customWidth="1"/>
    <col min="15876" max="15880" width="6.85546875" style="1" customWidth="1"/>
    <col min="15881" max="15883" width="9" style="1" customWidth="1"/>
    <col min="15884" max="15890" width="6.85546875" style="1" customWidth="1"/>
    <col min="15891" max="15893" width="9.42578125" style="1" customWidth="1"/>
    <col min="15894" max="15940" width="6.85546875" style="1" customWidth="1"/>
    <col min="15941" max="15943" width="9" style="1" customWidth="1"/>
    <col min="15944" max="15950" width="6.85546875" style="1" customWidth="1"/>
    <col min="15951" max="15953" width="9" style="1" customWidth="1"/>
    <col min="15954" max="16035" width="6.85546875" style="1" customWidth="1"/>
    <col min="16036" max="16036" width="26.85546875" style="1" customWidth="1"/>
    <col min="16037" max="16046" width="5.7109375" style="1" customWidth="1"/>
    <col min="16047" max="16128" width="9.140625" style="1"/>
    <col min="16129" max="16129" width="13" style="1" customWidth="1"/>
    <col min="16130" max="16130" width="43.28515625" style="1" customWidth="1"/>
    <col min="16131" max="16131" width="15.85546875" style="1" customWidth="1"/>
    <col min="16132" max="16136" width="6.85546875" style="1" customWidth="1"/>
    <col min="16137" max="16139" width="9" style="1" customWidth="1"/>
    <col min="16140" max="16146" width="6.85546875" style="1" customWidth="1"/>
    <col min="16147" max="16149" width="9.42578125" style="1" customWidth="1"/>
    <col min="16150" max="16196" width="6.85546875" style="1" customWidth="1"/>
    <col min="16197" max="16199" width="9" style="1" customWidth="1"/>
    <col min="16200" max="16206" width="6.85546875" style="1" customWidth="1"/>
    <col min="16207" max="16209" width="9" style="1" customWidth="1"/>
    <col min="16210" max="16291" width="6.85546875" style="1" customWidth="1"/>
    <col min="16292" max="16292" width="26.85546875" style="1" customWidth="1"/>
    <col min="16293" max="16302" width="5.7109375" style="1" customWidth="1"/>
    <col min="16303" max="16384" width="9.140625" style="1"/>
  </cols>
  <sheetData>
    <row r="1" spans="1:165" ht="18.7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3" t="s">
        <v>0</v>
      </c>
      <c r="BK1" s="3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</row>
    <row r="2" spans="1:165" ht="18.75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4" t="s">
        <v>1</v>
      </c>
      <c r="BK2" s="4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</row>
    <row r="3" spans="1:165" ht="18.75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4" t="s">
        <v>2</v>
      </c>
      <c r="BK3" s="4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</row>
    <row r="4" spans="1:165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5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</row>
    <row r="5" spans="1:16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</row>
    <row r="6" spans="1:165" ht="18.75">
      <c r="A6" s="85" t="s">
        <v>4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7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</row>
    <row r="7" spans="1:165">
      <c r="A7" s="86" t="s">
        <v>5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10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</row>
    <row r="8" spans="1:165" ht="16.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13"/>
      <c r="BL8" s="14"/>
      <c r="BM8" s="2"/>
      <c r="BN8" s="15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FD8" s="16"/>
      <c r="FE8" s="16"/>
      <c r="FF8" s="16"/>
      <c r="FG8" s="16"/>
    </row>
    <row r="9" spans="1:165">
      <c r="A9" s="82" t="s">
        <v>369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13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</row>
    <row r="10" spans="1:165" ht="15.75" customHeight="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6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</row>
    <row r="11" spans="1:165" ht="18.75">
      <c r="A11" s="87" t="s">
        <v>6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18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</row>
    <row r="12" spans="1:165">
      <c r="A12" s="82" t="s">
        <v>7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13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</row>
    <row r="13" spans="1:16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20"/>
      <c r="FE13" s="20"/>
      <c r="FF13" s="20"/>
      <c r="FG13" s="20"/>
    </row>
    <row r="14" spans="1:165" ht="24.75" customHeight="1">
      <c r="A14" s="89" t="s">
        <v>8</v>
      </c>
      <c r="B14" s="89" t="s">
        <v>9</v>
      </c>
      <c r="C14" s="89" t="s">
        <v>10</v>
      </c>
      <c r="D14" s="90" t="s">
        <v>11</v>
      </c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2"/>
      <c r="X14" s="96" t="s">
        <v>12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8"/>
      <c r="AR14" s="102" t="s">
        <v>13</v>
      </c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4"/>
      <c r="BL14" s="102" t="s">
        <v>13</v>
      </c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3"/>
      <c r="DD14" s="103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3"/>
      <c r="DS14" s="103"/>
      <c r="DT14" s="103"/>
      <c r="DU14" s="103"/>
      <c r="DV14" s="103"/>
      <c r="DW14" s="103"/>
      <c r="DX14" s="103"/>
      <c r="DY14" s="103"/>
      <c r="DZ14" s="103"/>
      <c r="EA14" s="103"/>
      <c r="EB14" s="103"/>
      <c r="EC14" s="103"/>
      <c r="ED14" s="103"/>
      <c r="EE14" s="103"/>
      <c r="EF14" s="103"/>
      <c r="EG14" s="103"/>
      <c r="EH14" s="103"/>
      <c r="EI14" s="103"/>
      <c r="EJ14" s="103"/>
      <c r="EK14" s="103"/>
      <c r="EL14" s="103"/>
      <c r="EM14" s="103"/>
      <c r="EN14" s="103"/>
      <c r="EO14" s="103"/>
      <c r="EP14" s="103"/>
      <c r="EQ14" s="103"/>
      <c r="ER14" s="103"/>
      <c r="ES14" s="103"/>
      <c r="ET14" s="103"/>
      <c r="EU14" s="103"/>
      <c r="EV14" s="103"/>
      <c r="EW14" s="103"/>
      <c r="EX14" s="103"/>
      <c r="EY14" s="103"/>
      <c r="EZ14" s="103"/>
      <c r="FA14" s="103"/>
      <c r="FB14" s="103"/>
      <c r="FC14" s="103"/>
      <c r="FD14" s="103"/>
      <c r="FE14" s="103"/>
      <c r="FF14" s="103"/>
      <c r="FG14" s="104"/>
      <c r="FH14" s="105" t="s">
        <v>14</v>
      </c>
    </row>
    <row r="15" spans="1:165" ht="29.25" customHeight="1">
      <c r="A15" s="89"/>
      <c r="B15" s="89"/>
      <c r="C15" s="89"/>
      <c r="D15" s="93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5"/>
      <c r="X15" s="99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1"/>
      <c r="AR15" s="106" t="s">
        <v>15</v>
      </c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8"/>
      <c r="BL15" s="106" t="s">
        <v>16</v>
      </c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8"/>
      <c r="CF15" s="106" t="s">
        <v>17</v>
      </c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8"/>
      <c r="CZ15" s="106" t="s">
        <v>18</v>
      </c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8"/>
      <c r="DT15" s="106" t="s">
        <v>19</v>
      </c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8"/>
      <c r="EN15" s="109" t="s">
        <v>20</v>
      </c>
      <c r="EO15" s="110"/>
      <c r="EP15" s="110"/>
      <c r="EQ15" s="110"/>
      <c r="ER15" s="110"/>
      <c r="ES15" s="110"/>
      <c r="ET15" s="110"/>
      <c r="EU15" s="110"/>
      <c r="EV15" s="110"/>
      <c r="EW15" s="110"/>
      <c r="EX15" s="110"/>
      <c r="EY15" s="110"/>
      <c r="EZ15" s="110"/>
      <c r="FA15" s="110"/>
      <c r="FB15" s="110"/>
      <c r="FC15" s="110"/>
      <c r="FD15" s="110"/>
      <c r="FE15" s="110"/>
      <c r="FF15" s="110"/>
      <c r="FG15" s="111"/>
      <c r="FH15" s="105"/>
    </row>
    <row r="16" spans="1:165" ht="45" customHeight="1">
      <c r="A16" s="89"/>
      <c r="B16" s="89"/>
      <c r="C16" s="89"/>
      <c r="D16" s="76" t="s">
        <v>21</v>
      </c>
      <c r="E16" s="77"/>
      <c r="F16" s="77"/>
      <c r="G16" s="77"/>
      <c r="H16" s="77"/>
      <c r="I16" s="77"/>
      <c r="J16" s="77"/>
      <c r="K16" s="77"/>
      <c r="L16" s="77"/>
      <c r="M16" s="78"/>
      <c r="N16" s="79" t="s">
        <v>22</v>
      </c>
      <c r="O16" s="80"/>
      <c r="P16" s="80"/>
      <c r="Q16" s="80"/>
      <c r="R16" s="80"/>
      <c r="S16" s="80"/>
      <c r="T16" s="80"/>
      <c r="U16" s="80"/>
      <c r="V16" s="80"/>
      <c r="W16" s="81"/>
      <c r="X16" s="76" t="s">
        <v>23</v>
      </c>
      <c r="Y16" s="77"/>
      <c r="Z16" s="77"/>
      <c r="AA16" s="77"/>
      <c r="AB16" s="77"/>
      <c r="AC16" s="77"/>
      <c r="AD16" s="77"/>
      <c r="AE16" s="77"/>
      <c r="AF16" s="77"/>
      <c r="AG16" s="78"/>
      <c r="AH16" s="79" t="s">
        <v>22</v>
      </c>
      <c r="AI16" s="80"/>
      <c r="AJ16" s="80"/>
      <c r="AK16" s="80"/>
      <c r="AL16" s="80"/>
      <c r="AM16" s="80"/>
      <c r="AN16" s="80"/>
      <c r="AO16" s="80"/>
      <c r="AP16" s="80"/>
      <c r="AQ16" s="81"/>
      <c r="AR16" s="76" t="s">
        <v>23</v>
      </c>
      <c r="AS16" s="77"/>
      <c r="AT16" s="77"/>
      <c r="AU16" s="77"/>
      <c r="AV16" s="77"/>
      <c r="AW16" s="77"/>
      <c r="AX16" s="77"/>
      <c r="AY16" s="77"/>
      <c r="AZ16" s="77"/>
      <c r="BA16" s="78"/>
      <c r="BB16" s="79" t="s">
        <v>22</v>
      </c>
      <c r="BC16" s="80"/>
      <c r="BD16" s="80"/>
      <c r="BE16" s="80"/>
      <c r="BF16" s="80"/>
      <c r="BG16" s="80"/>
      <c r="BH16" s="80"/>
      <c r="BI16" s="80"/>
      <c r="BJ16" s="80"/>
      <c r="BK16" s="81"/>
      <c r="BL16" s="76" t="s">
        <v>23</v>
      </c>
      <c r="BM16" s="77"/>
      <c r="BN16" s="77"/>
      <c r="BO16" s="77"/>
      <c r="BP16" s="77"/>
      <c r="BQ16" s="77"/>
      <c r="BR16" s="77"/>
      <c r="BS16" s="77"/>
      <c r="BT16" s="77"/>
      <c r="BU16" s="78"/>
      <c r="BV16" s="79" t="s">
        <v>22</v>
      </c>
      <c r="BW16" s="80"/>
      <c r="BX16" s="80"/>
      <c r="BY16" s="80"/>
      <c r="BZ16" s="80"/>
      <c r="CA16" s="80"/>
      <c r="CB16" s="80"/>
      <c r="CC16" s="80"/>
      <c r="CD16" s="80"/>
      <c r="CE16" s="81"/>
      <c r="CF16" s="76" t="s">
        <v>23</v>
      </c>
      <c r="CG16" s="77"/>
      <c r="CH16" s="77"/>
      <c r="CI16" s="77"/>
      <c r="CJ16" s="77"/>
      <c r="CK16" s="77"/>
      <c r="CL16" s="77"/>
      <c r="CM16" s="77"/>
      <c r="CN16" s="77"/>
      <c r="CO16" s="78"/>
      <c r="CP16" s="79" t="s">
        <v>22</v>
      </c>
      <c r="CQ16" s="80"/>
      <c r="CR16" s="80"/>
      <c r="CS16" s="80"/>
      <c r="CT16" s="80"/>
      <c r="CU16" s="80"/>
      <c r="CV16" s="80"/>
      <c r="CW16" s="80"/>
      <c r="CX16" s="80"/>
      <c r="CY16" s="81"/>
      <c r="CZ16" s="76" t="s">
        <v>23</v>
      </c>
      <c r="DA16" s="77"/>
      <c r="DB16" s="77"/>
      <c r="DC16" s="77"/>
      <c r="DD16" s="77"/>
      <c r="DE16" s="77"/>
      <c r="DF16" s="77"/>
      <c r="DG16" s="77"/>
      <c r="DH16" s="77"/>
      <c r="DI16" s="78"/>
      <c r="DJ16" s="79" t="s">
        <v>22</v>
      </c>
      <c r="DK16" s="80"/>
      <c r="DL16" s="80"/>
      <c r="DM16" s="80"/>
      <c r="DN16" s="80"/>
      <c r="DO16" s="80"/>
      <c r="DP16" s="80"/>
      <c r="DQ16" s="80"/>
      <c r="DR16" s="80"/>
      <c r="DS16" s="81"/>
      <c r="DT16" s="76" t="s">
        <v>23</v>
      </c>
      <c r="DU16" s="77"/>
      <c r="DV16" s="77"/>
      <c r="DW16" s="77"/>
      <c r="DX16" s="77"/>
      <c r="DY16" s="77"/>
      <c r="DZ16" s="77"/>
      <c r="EA16" s="77"/>
      <c r="EB16" s="77"/>
      <c r="EC16" s="78"/>
      <c r="ED16" s="79" t="s">
        <v>22</v>
      </c>
      <c r="EE16" s="80"/>
      <c r="EF16" s="80"/>
      <c r="EG16" s="80"/>
      <c r="EH16" s="80"/>
      <c r="EI16" s="80"/>
      <c r="EJ16" s="80"/>
      <c r="EK16" s="80"/>
      <c r="EL16" s="80"/>
      <c r="EM16" s="81"/>
      <c r="EN16" s="76" t="s">
        <v>21</v>
      </c>
      <c r="EO16" s="77"/>
      <c r="EP16" s="77"/>
      <c r="EQ16" s="77"/>
      <c r="ER16" s="77"/>
      <c r="ES16" s="77"/>
      <c r="ET16" s="77"/>
      <c r="EU16" s="77"/>
      <c r="EV16" s="77"/>
      <c r="EW16" s="78"/>
      <c r="EX16" s="79" t="s">
        <v>24</v>
      </c>
      <c r="EY16" s="80"/>
      <c r="EZ16" s="80"/>
      <c r="FA16" s="80"/>
      <c r="FB16" s="80"/>
      <c r="FC16" s="80"/>
      <c r="FD16" s="80"/>
      <c r="FE16" s="80"/>
      <c r="FF16" s="80"/>
      <c r="FG16" s="81"/>
      <c r="FH16" s="105"/>
    </row>
    <row r="17" spans="1:164" ht="60.75" customHeight="1">
      <c r="A17" s="89"/>
      <c r="B17" s="89"/>
      <c r="C17" s="89"/>
      <c r="D17" s="21" t="s">
        <v>25</v>
      </c>
      <c r="E17" s="22" t="s">
        <v>26</v>
      </c>
      <c r="F17" s="21" t="s">
        <v>27</v>
      </c>
      <c r="G17" s="22" t="s">
        <v>28</v>
      </c>
      <c r="H17" s="21" t="s">
        <v>29</v>
      </c>
      <c r="I17" s="21" t="s">
        <v>30</v>
      </c>
      <c r="J17" s="21" t="s">
        <v>31</v>
      </c>
      <c r="K17" s="21" t="s">
        <v>32</v>
      </c>
      <c r="L17" s="24" t="s">
        <v>33</v>
      </c>
      <c r="M17" s="24" t="s">
        <v>34</v>
      </c>
      <c r="N17" s="21" t="s">
        <v>25</v>
      </c>
      <c r="O17" s="22" t="s">
        <v>26</v>
      </c>
      <c r="P17" s="21" t="s">
        <v>27</v>
      </c>
      <c r="Q17" s="22" t="s">
        <v>28</v>
      </c>
      <c r="R17" s="21" t="s">
        <v>29</v>
      </c>
      <c r="S17" s="21" t="s">
        <v>30</v>
      </c>
      <c r="T17" s="21" t="s">
        <v>31</v>
      </c>
      <c r="U17" s="21" t="s">
        <v>32</v>
      </c>
      <c r="V17" s="24" t="s">
        <v>33</v>
      </c>
      <c r="W17" s="24" t="s">
        <v>34</v>
      </c>
      <c r="X17" s="21" t="s">
        <v>25</v>
      </c>
      <c r="Y17" s="22" t="s">
        <v>26</v>
      </c>
      <c r="Z17" s="21" t="s">
        <v>27</v>
      </c>
      <c r="AA17" s="22" t="s">
        <v>28</v>
      </c>
      <c r="AB17" s="21" t="s">
        <v>29</v>
      </c>
      <c r="AC17" s="21" t="s">
        <v>30</v>
      </c>
      <c r="AD17" s="22" t="s">
        <v>31</v>
      </c>
      <c r="AE17" s="22" t="s">
        <v>32</v>
      </c>
      <c r="AF17" s="23" t="s">
        <v>33</v>
      </c>
      <c r="AG17" s="23" t="s">
        <v>34</v>
      </c>
      <c r="AH17" s="21" t="s">
        <v>25</v>
      </c>
      <c r="AI17" s="22" t="s">
        <v>26</v>
      </c>
      <c r="AJ17" s="21" t="s">
        <v>27</v>
      </c>
      <c r="AK17" s="22" t="s">
        <v>28</v>
      </c>
      <c r="AL17" s="21" t="s">
        <v>29</v>
      </c>
      <c r="AM17" s="21" t="s">
        <v>30</v>
      </c>
      <c r="AN17" s="22" t="s">
        <v>31</v>
      </c>
      <c r="AO17" s="22" t="s">
        <v>32</v>
      </c>
      <c r="AP17" s="23" t="s">
        <v>33</v>
      </c>
      <c r="AQ17" s="24" t="s">
        <v>34</v>
      </c>
      <c r="AR17" s="21" t="s">
        <v>25</v>
      </c>
      <c r="AS17" s="22" t="s">
        <v>26</v>
      </c>
      <c r="AT17" s="21" t="s">
        <v>27</v>
      </c>
      <c r="AU17" s="22" t="s">
        <v>28</v>
      </c>
      <c r="AV17" s="21" t="s">
        <v>29</v>
      </c>
      <c r="AW17" s="21" t="s">
        <v>30</v>
      </c>
      <c r="AX17" s="22" t="s">
        <v>31</v>
      </c>
      <c r="AY17" s="22" t="s">
        <v>32</v>
      </c>
      <c r="AZ17" s="23" t="s">
        <v>33</v>
      </c>
      <c r="BA17" s="23" t="s">
        <v>34</v>
      </c>
      <c r="BB17" s="21" t="s">
        <v>25</v>
      </c>
      <c r="BC17" s="22" t="s">
        <v>26</v>
      </c>
      <c r="BD17" s="21" t="s">
        <v>27</v>
      </c>
      <c r="BE17" s="22" t="s">
        <v>28</v>
      </c>
      <c r="BF17" s="21" t="s">
        <v>29</v>
      </c>
      <c r="BG17" s="21" t="s">
        <v>30</v>
      </c>
      <c r="BH17" s="22" t="s">
        <v>31</v>
      </c>
      <c r="BI17" s="22" t="s">
        <v>32</v>
      </c>
      <c r="BJ17" s="23" t="s">
        <v>33</v>
      </c>
      <c r="BK17" s="23" t="s">
        <v>34</v>
      </c>
      <c r="BL17" s="21" t="s">
        <v>25</v>
      </c>
      <c r="BM17" s="22" t="s">
        <v>26</v>
      </c>
      <c r="BN17" s="21" t="s">
        <v>27</v>
      </c>
      <c r="BO17" s="22" t="s">
        <v>28</v>
      </c>
      <c r="BP17" s="21" t="s">
        <v>29</v>
      </c>
      <c r="BQ17" s="21" t="s">
        <v>30</v>
      </c>
      <c r="BR17" s="22" t="s">
        <v>31</v>
      </c>
      <c r="BS17" s="22" t="s">
        <v>32</v>
      </c>
      <c r="BT17" s="23" t="s">
        <v>33</v>
      </c>
      <c r="BU17" s="23" t="s">
        <v>34</v>
      </c>
      <c r="BV17" s="21" t="s">
        <v>25</v>
      </c>
      <c r="BW17" s="22" t="s">
        <v>26</v>
      </c>
      <c r="BX17" s="21" t="s">
        <v>27</v>
      </c>
      <c r="BY17" s="22" t="s">
        <v>28</v>
      </c>
      <c r="BZ17" s="21" t="s">
        <v>29</v>
      </c>
      <c r="CA17" s="21" t="s">
        <v>30</v>
      </c>
      <c r="CB17" s="22" t="s">
        <v>31</v>
      </c>
      <c r="CC17" s="22" t="s">
        <v>32</v>
      </c>
      <c r="CD17" s="23" t="s">
        <v>33</v>
      </c>
      <c r="CE17" s="23" t="s">
        <v>34</v>
      </c>
      <c r="CF17" s="21" t="s">
        <v>25</v>
      </c>
      <c r="CG17" s="22" t="s">
        <v>26</v>
      </c>
      <c r="CH17" s="22" t="s">
        <v>27</v>
      </c>
      <c r="CI17" s="22" t="s">
        <v>28</v>
      </c>
      <c r="CJ17" s="21" t="s">
        <v>29</v>
      </c>
      <c r="CK17" s="22" t="s">
        <v>30</v>
      </c>
      <c r="CL17" s="22" t="s">
        <v>31</v>
      </c>
      <c r="CM17" s="22" t="s">
        <v>32</v>
      </c>
      <c r="CN17" s="23" t="s">
        <v>33</v>
      </c>
      <c r="CO17" s="23" t="s">
        <v>34</v>
      </c>
      <c r="CP17" s="22" t="s">
        <v>25</v>
      </c>
      <c r="CQ17" s="22" t="s">
        <v>26</v>
      </c>
      <c r="CR17" s="22" t="s">
        <v>27</v>
      </c>
      <c r="CS17" s="22" t="s">
        <v>28</v>
      </c>
      <c r="CT17" s="21" t="s">
        <v>29</v>
      </c>
      <c r="CU17" s="22" t="s">
        <v>30</v>
      </c>
      <c r="CV17" s="22" t="s">
        <v>31</v>
      </c>
      <c r="CW17" s="21" t="s">
        <v>32</v>
      </c>
      <c r="CX17" s="24" t="s">
        <v>33</v>
      </c>
      <c r="CY17" s="24" t="s">
        <v>34</v>
      </c>
      <c r="CZ17" s="21" t="s">
        <v>25</v>
      </c>
      <c r="DA17" s="22" t="s">
        <v>26</v>
      </c>
      <c r="DB17" s="21" t="s">
        <v>27</v>
      </c>
      <c r="DC17" s="22" t="s">
        <v>28</v>
      </c>
      <c r="DD17" s="22" t="s">
        <v>29</v>
      </c>
      <c r="DE17" s="21" t="s">
        <v>30</v>
      </c>
      <c r="DF17" s="22" t="s">
        <v>31</v>
      </c>
      <c r="DG17" s="22" t="s">
        <v>32</v>
      </c>
      <c r="DH17" s="23" t="s">
        <v>33</v>
      </c>
      <c r="DI17" s="23" t="s">
        <v>34</v>
      </c>
      <c r="DJ17" s="21" t="s">
        <v>25</v>
      </c>
      <c r="DK17" s="22" t="s">
        <v>26</v>
      </c>
      <c r="DL17" s="21" t="s">
        <v>27</v>
      </c>
      <c r="DM17" s="22" t="s">
        <v>28</v>
      </c>
      <c r="DN17" s="22" t="s">
        <v>29</v>
      </c>
      <c r="DO17" s="21" t="s">
        <v>30</v>
      </c>
      <c r="DP17" s="21" t="s">
        <v>31</v>
      </c>
      <c r="DQ17" s="21" t="s">
        <v>32</v>
      </c>
      <c r="DR17" s="24" t="s">
        <v>33</v>
      </c>
      <c r="DS17" s="23" t="s">
        <v>34</v>
      </c>
      <c r="DT17" s="22" t="s">
        <v>25</v>
      </c>
      <c r="DU17" s="22" t="s">
        <v>26</v>
      </c>
      <c r="DV17" s="22" t="s">
        <v>27</v>
      </c>
      <c r="DW17" s="22" t="s">
        <v>28</v>
      </c>
      <c r="DX17" s="22" t="s">
        <v>29</v>
      </c>
      <c r="DY17" s="22" t="s">
        <v>30</v>
      </c>
      <c r="DZ17" s="22" t="s">
        <v>31</v>
      </c>
      <c r="EA17" s="21" t="s">
        <v>32</v>
      </c>
      <c r="EB17" s="24" t="s">
        <v>33</v>
      </c>
      <c r="EC17" s="24" t="s">
        <v>34</v>
      </c>
      <c r="ED17" s="22" t="s">
        <v>25</v>
      </c>
      <c r="EE17" s="22" t="s">
        <v>26</v>
      </c>
      <c r="EF17" s="22" t="s">
        <v>27</v>
      </c>
      <c r="EG17" s="22" t="s">
        <v>28</v>
      </c>
      <c r="EH17" s="22" t="s">
        <v>29</v>
      </c>
      <c r="EI17" s="22" t="s">
        <v>30</v>
      </c>
      <c r="EJ17" s="22" t="s">
        <v>31</v>
      </c>
      <c r="EK17" s="21" t="s">
        <v>32</v>
      </c>
      <c r="EL17" s="24" t="s">
        <v>33</v>
      </c>
      <c r="EM17" s="23" t="s">
        <v>34</v>
      </c>
      <c r="EN17" s="21" t="s">
        <v>25</v>
      </c>
      <c r="EO17" s="22" t="s">
        <v>26</v>
      </c>
      <c r="EP17" s="21" t="s">
        <v>27</v>
      </c>
      <c r="EQ17" s="22" t="s">
        <v>28</v>
      </c>
      <c r="ER17" s="21" t="s">
        <v>29</v>
      </c>
      <c r="ES17" s="21" t="s">
        <v>30</v>
      </c>
      <c r="ET17" s="21" t="s">
        <v>31</v>
      </c>
      <c r="EU17" s="21" t="s">
        <v>32</v>
      </c>
      <c r="EV17" s="24" t="s">
        <v>33</v>
      </c>
      <c r="EW17" s="24" t="s">
        <v>34</v>
      </c>
      <c r="EX17" s="21" t="s">
        <v>25</v>
      </c>
      <c r="EY17" s="22" t="s">
        <v>26</v>
      </c>
      <c r="EZ17" s="21" t="s">
        <v>27</v>
      </c>
      <c r="FA17" s="22" t="s">
        <v>28</v>
      </c>
      <c r="FB17" s="21" t="s">
        <v>29</v>
      </c>
      <c r="FC17" s="21" t="s">
        <v>30</v>
      </c>
      <c r="FD17" s="21" t="s">
        <v>31</v>
      </c>
      <c r="FE17" s="21" t="s">
        <v>32</v>
      </c>
      <c r="FF17" s="24" t="s">
        <v>33</v>
      </c>
      <c r="FG17" s="24" t="s">
        <v>34</v>
      </c>
      <c r="FH17" s="105"/>
    </row>
    <row r="18" spans="1:164" s="2" customFormat="1">
      <c r="A18" s="25">
        <v>1</v>
      </c>
      <c r="B18" s="25">
        <v>2</v>
      </c>
      <c r="C18" s="25">
        <v>3</v>
      </c>
      <c r="D18" s="26" t="s">
        <v>35</v>
      </c>
      <c r="E18" s="26" t="s">
        <v>36</v>
      </c>
      <c r="F18" s="26" t="s">
        <v>37</v>
      </c>
      <c r="G18" s="26" t="s">
        <v>38</v>
      </c>
      <c r="H18" s="26" t="s">
        <v>39</v>
      </c>
      <c r="I18" s="26" t="s">
        <v>40</v>
      </c>
      <c r="J18" s="26" t="s">
        <v>41</v>
      </c>
      <c r="K18" s="26" t="s">
        <v>42</v>
      </c>
      <c r="L18" s="26" t="s">
        <v>43</v>
      </c>
      <c r="M18" s="26" t="s">
        <v>44</v>
      </c>
      <c r="N18" s="26" t="s">
        <v>45</v>
      </c>
      <c r="O18" s="26" t="s">
        <v>46</v>
      </c>
      <c r="P18" s="26" t="s">
        <v>47</v>
      </c>
      <c r="Q18" s="26" t="s">
        <v>48</v>
      </c>
      <c r="R18" s="26" t="s">
        <v>49</v>
      </c>
      <c r="S18" s="26" t="s">
        <v>50</v>
      </c>
      <c r="T18" s="26" t="s">
        <v>51</v>
      </c>
      <c r="U18" s="26" t="s">
        <v>52</v>
      </c>
      <c r="V18" s="26" t="s">
        <v>53</v>
      </c>
      <c r="W18" s="26" t="s">
        <v>54</v>
      </c>
      <c r="X18" s="26" t="s">
        <v>55</v>
      </c>
      <c r="Y18" s="26" t="s">
        <v>56</v>
      </c>
      <c r="Z18" s="26" t="s">
        <v>57</v>
      </c>
      <c r="AA18" s="26" t="s">
        <v>58</v>
      </c>
      <c r="AB18" s="26" t="s">
        <v>59</v>
      </c>
      <c r="AC18" s="26" t="s">
        <v>60</v>
      </c>
      <c r="AD18" s="26" t="s">
        <v>61</v>
      </c>
      <c r="AE18" s="26" t="s">
        <v>62</v>
      </c>
      <c r="AF18" s="26" t="s">
        <v>63</v>
      </c>
      <c r="AG18" s="26" t="s">
        <v>64</v>
      </c>
      <c r="AH18" s="26" t="s">
        <v>65</v>
      </c>
      <c r="AI18" s="26" t="s">
        <v>66</v>
      </c>
      <c r="AJ18" s="26" t="s">
        <v>67</v>
      </c>
      <c r="AK18" s="26" t="s">
        <v>68</v>
      </c>
      <c r="AL18" s="26" t="s">
        <v>69</v>
      </c>
      <c r="AM18" s="26" t="s">
        <v>70</v>
      </c>
      <c r="AN18" s="26" t="s">
        <v>71</v>
      </c>
      <c r="AO18" s="26" t="s">
        <v>72</v>
      </c>
      <c r="AP18" s="26" t="s">
        <v>73</v>
      </c>
      <c r="AQ18" s="26" t="s">
        <v>74</v>
      </c>
      <c r="AR18" s="26" t="s">
        <v>75</v>
      </c>
      <c r="AS18" s="26" t="s">
        <v>76</v>
      </c>
      <c r="AT18" s="26" t="s">
        <v>77</v>
      </c>
      <c r="AU18" s="26" t="s">
        <v>78</v>
      </c>
      <c r="AV18" s="26" t="s">
        <v>79</v>
      </c>
      <c r="AW18" s="26" t="s">
        <v>80</v>
      </c>
      <c r="AX18" s="26" t="s">
        <v>81</v>
      </c>
      <c r="AY18" s="26" t="s">
        <v>82</v>
      </c>
      <c r="AZ18" s="26" t="s">
        <v>83</v>
      </c>
      <c r="BA18" s="26" t="s">
        <v>84</v>
      </c>
      <c r="BB18" s="26" t="s">
        <v>85</v>
      </c>
      <c r="BC18" s="26" t="s">
        <v>86</v>
      </c>
      <c r="BD18" s="26" t="s">
        <v>87</v>
      </c>
      <c r="BE18" s="26" t="s">
        <v>88</v>
      </c>
      <c r="BF18" s="26" t="s">
        <v>89</v>
      </c>
      <c r="BG18" s="26" t="s">
        <v>90</v>
      </c>
      <c r="BH18" s="26" t="s">
        <v>91</v>
      </c>
      <c r="BI18" s="26" t="s">
        <v>92</v>
      </c>
      <c r="BJ18" s="26" t="s">
        <v>93</v>
      </c>
      <c r="BK18" s="26" t="s">
        <v>94</v>
      </c>
      <c r="BL18" s="26" t="s">
        <v>95</v>
      </c>
      <c r="BM18" s="26" t="s">
        <v>96</v>
      </c>
      <c r="BN18" s="26" t="s">
        <v>97</v>
      </c>
      <c r="BO18" s="26" t="s">
        <v>98</v>
      </c>
      <c r="BP18" s="26" t="s">
        <v>99</v>
      </c>
      <c r="BQ18" s="26" t="s">
        <v>100</v>
      </c>
      <c r="BR18" s="26" t="s">
        <v>101</v>
      </c>
      <c r="BS18" s="26" t="s">
        <v>102</v>
      </c>
      <c r="BT18" s="26" t="s">
        <v>103</v>
      </c>
      <c r="BU18" s="26" t="s">
        <v>104</v>
      </c>
      <c r="BV18" s="26" t="s">
        <v>105</v>
      </c>
      <c r="BW18" s="26" t="s">
        <v>106</v>
      </c>
      <c r="BX18" s="26" t="s">
        <v>107</v>
      </c>
      <c r="BY18" s="26" t="s">
        <v>108</v>
      </c>
      <c r="BZ18" s="26" t="s">
        <v>109</v>
      </c>
      <c r="CA18" s="26" t="s">
        <v>110</v>
      </c>
      <c r="CB18" s="26" t="s">
        <v>111</v>
      </c>
      <c r="CC18" s="26" t="s">
        <v>112</v>
      </c>
      <c r="CD18" s="26" t="s">
        <v>113</v>
      </c>
      <c r="CE18" s="26" t="s">
        <v>114</v>
      </c>
      <c r="CF18" s="26" t="s">
        <v>115</v>
      </c>
      <c r="CG18" s="26" t="s">
        <v>116</v>
      </c>
      <c r="CH18" s="26" t="s">
        <v>117</v>
      </c>
      <c r="CI18" s="26" t="s">
        <v>118</v>
      </c>
      <c r="CJ18" s="26" t="s">
        <v>119</v>
      </c>
      <c r="CK18" s="26" t="s">
        <v>120</v>
      </c>
      <c r="CL18" s="26" t="s">
        <v>121</v>
      </c>
      <c r="CM18" s="26" t="s">
        <v>122</v>
      </c>
      <c r="CN18" s="26" t="s">
        <v>123</v>
      </c>
      <c r="CO18" s="26" t="s">
        <v>124</v>
      </c>
      <c r="CP18" s="26" t="s">
        <v>125</v>
      </c>
      <c r="CQ18" s="26" t="s">
        <v>126</v>
      </c>
      <c r="CR18" s="26" t="s">
        <v>127</v>
      </c>
      <c r="CS18" s="26" t="s">
        <v>128</v>
      </c>
      <c r="CT18" s="26" t="s">
        <v>129</v>
      </c>
      <c r="CU18" s="26" t="s">
        <v>130</v>
      </c>
      <c r="CV18" s="26" t="s">
        <v>131</v>
      </c>
      <c r="CW18" s="26" t="s">
        <v>132</v>
      </c>
      <c r="CX18" s="26" t="s">
        <v>133</v>
      </c>
      <c r="CY18" s="26" t="s">
        <v>134</v>
      </c>
      <c r="CZ18" s="26" t="s">
        <v>135</v>
      </c>
      <c r="DA18" s="26" t="s">
        <v>136</v>
      </c>
      <c r="DB18" s="26" t="s">
        <v>137</v>
      </c>
      <c r="DC18" s="26" t="s">
        <v>138</v>
      </c>
      <c r="DD18" s="26" t="s">
        <v>139</v>
      </c>
      <c r="DE18" s="26" t="s">
        <v>140</v>
      </c>
      <c r="DF18" s="26" t="s">
        <v>141</v>
      </c>
      <c r="DG18" s="26" t="s">
        <v>142</v>
      </c>
      <c r="DH18" s="26" t="s">
        <v>143</v>
      </c>
      <c r="DI18" s="26" t="s">
        <v>144</v>
      </c>
      <c r="DJ18" s="26" t="s">
        <v>145</v>
      </c>
      <c r="DK18" s="26" t="s">
        <v>146</v>
      </c>
      <c r="DL18" s="26" t="s">
        <v>147</v>
      </c>
      <c r="DM18" s="26" t="s">
        <v>148</v>
      </c>
      <c r="DN18" s="26" t="s">
        <v>149</v>
      </c>
      <c r="DO18" s="26" t="s">
        <v>150</v>
      </c>
      <c r="DP18" s="26" t="s">
        <v>151</v>
      </c>
      <c r="DQ18" s="26" t="s">
        <v>152</v>
      </c>
      <c r="DR18" s="26" t="s">
        <v>153</v>
      </c>
      <c r="DS18" s="26" t="s">
        <v>154</v>
      </c>
      <c r="DT18" s="26" t="s">
        <v>155</v>
      </c>
      <c r="DU18" s="26" t="s">
        <v>156</v>
      </c>
      <c r="DV18" s="26" t="s">
        <v>157</v>
      </c>
      <c r="DW18" s="26" t="s">
        <v>158</v>
      </c>
      <c r="DX18" s="26" t="s">
        <v>159</v>
      </c>
      <c r="DY18" s="26" t="s">
        <v>160</v>
      </c>
      <c r="DZ18" s="26" t="s">
        <v>161</v>
      </c>
      <c r="EA18" s="26" t="s">
        <v>162</v>
      </c>
      <c r="EB18" s="26" t="s">
        <v>163</v>
      </c>
      <c r="EC18" s="26" t="s">
        <v>164</v>
      </c>
      <c r="ED18" s="26" t="s">
        <v>165</v>
      </c>
      <c r="EE18" s="26" t="s">
        <v>166</v>
      </c>
      <c r="EF18" s="26" t="s">
        <v>167</v>
      </c>
      <c r="EG18" s="26" t="s">
        <v>168</v>
      </c>
      <c r="EH18" s="26" t="s">
        <v>169</v>
      </c>
      <c r="EI18" s="26" t="s">
        <v>170</v>
      </c>
      <c r="EJ18" s="26" t="s">
        <v>171</v>
      </c>
      <c r="EK18" s="26" t="s">
        <v>172</v>
      </c>
      <c r="EL18" s="26" t="s">
        <v>173</v>
      </c>
      <c r="EM18" s="26" t="s">
        <v>174</v>
      </c>
      <c r="EN18" s="26" t="s">
        <v>175</v>
      </c>
      <c r="EO18" s="26" t="s">
        <v>176</v>
      </c>
      <c r="EP18" s="26" t="s">
        <v>177</v>
      </c>
      <c r="EQ18" s="26" t="s">
        <v>178</v>
      </c>
      <c r="ER18" s="26" t="s">
        <v>179</v>
      </c>
      <c r="ES18" s="26" t="s">
        <v>180</v>
      </c>
      <c r="ET18" s="26" t="s">
        <v>181</v>
      </c>
      <c r="EU18" s="26" t="s">
        <v>182</v>
      </c>
      <c r="EV18" s="26" t="s">
        <v>183</v>
      </c>
      <c r="EW18" s="26" t="s">
        <v>184</v>
      </c>
      <c r="EX18" s="26" t="s">
        <v>185</v>
      </c>
      <c r="EY18" s="26" t="s">
        <v>186</v>
      </c>
      <c r="EZ18" s="26" t="s">
        <v>187</v>
      </c>
      <c r="FA18" s="26" t="s">
        <v>188</v>
      </c>
      <c r="FB18" s="26" t="s">
        <v>189</v>
      </c>
      <c r="FC18" s="26" t="s">
        <v>190</v>
      </c>
      <c r="FD18" s="26" t="s">
        <v>191</v>
      </c>
      <c r="FE18" s="26" t="s">
        <v>192</v>
      </c>
      <c r="FF18" s="26" t="s">
        <v>193</v>
      </c>
      <c r="FG18" s="26" t="s">
        <v>194</v>
      </c>
      <c r="FH18" s="25">
        <v>8</v>
      </c>
    </row>
    <row r="19" spans="1:164" s="33" customFormat="1" ht="31.5">
      <c r="A19" s="27">
        <v>0</v>
      </c>
      <c r="B19" s="28" t="s">
        <v>195</v>
      </c>
      <c r="C19" s="29" t="s">
        <v>196</v>
      </c>
      <c r="D19" s="30">
        <f>D20+D21+D22+D23+D24+D25</f>
        <v>2.4</v>
      </c>
      <c r="E19" s="31">
        <f t="shared" ref="E19:CQ19" si="0">E20+E21+E22+E23+E24+E25</f>
        <v>0</v>
      </c>
      <c r="F19" s="30">
        <f t="shared" si="0"/>
        <v>2.3850000000000002</v>
      </c>
      <c r="G19" s="31">
        <f t="shared" si="0"/>
        <v>0</v>
      </c>
      <c r="H19" s="30">
        <f t="shared" si="0"/>
        <v>1.1800000000000002</v>
      </c>
      <c r="I19" s="30">
        <f t="shared" si="0"/>
        <v>7.7465999999999999</v>
      </c>
      <c r="J19" s="30">
        <f t="shared" si="0"/>
        <v>5</v>
      </c>
      <c r="K19" s="30">
        <f t="shared" si="0"/>
        <v>142</v>
      </c>
      <c r="L19" s="30">
        <f t="shared" si="0"/>
        <v>7</v>
      </c>
      <c r="M19" s="30">
        <f t="shared" si="0"/>
        <v>4</v>
      </c>
      <c r="N19" s="30">
        <f t="shared" si="0"/>
        <v>2</v>
      </c>
      <c r="O19" s="31">
        <f t="shared" si="0"/>
        <v>0</v>
      </c>
      <c r="P19" s="30">
        <f t="shared" si="0"/>
        <v>2.835</v>
      </c>
      <c r="Q19" s="31">
        <f t="shared" si="0"/>
        <v>0</v>
      </c>
      <c r="R19" s="30">
        <f t="shared" si="0"/>
        <v>1.1800000000000002</v>
      </c>
      <c r="S19" s="30">
        <f t="shared" si="0"/>
        <v>8.5965999999999987</v>
      </c>
      <c r="T19" s="30">
        <f t="shared" si="0"/>
        <v>13</v>
      </c>
      <c r="U19" s="30">
        <f t="shared" si="0"/>
        <v>82</v>
      </c>
      <c r="V19" s="30">
        <f t="shared" si="0"/>
        <v>3</v>
      </c>
      <c r="W19" s="30">
        <f t="shared" si="0"/>
        <v>1</v>
      </c>
      <c r="X19" s="31">
        <f t="shared" si="0"/>
        <v>0</v>
      </c>
      <c r="Y19" s="31">
        <f t="shared" si="0"/>
        <v>0</v>
      </c>
      <c r="Z19" s="31">
        <f t="shared" si="0"/>
        <v>0</v>
      </c>
      <c r="AA19" s="31">
        <f t="shared" si="0"/>
        <v>0</v>
      </c>
      <c r="AB19" s="31">
        <f t="shared" si="0"/>
        <v>0</v>
      </c>
      <c r="AC19" s="30">
        <f t="shared" si="0"/>
        <v>1.0379999999999998</v>
      </c>
      <c r="AD19" s="31">
        <f t="shared" si="0"/>
        <v>0</v>
      </c>
      <c r="AE19" s="31">
        <f t="shared" si="0"/>
        <v>67</v>
      </c>
      <c r="AF19" s="30">
        <f t="shared" si="0"/>
        <v>1</v>
      </c>
      <c r="AG19" s="31">
        <f t="shared" si="0"/>
        <v>0</v>
      </c>
      <c r="AH19" s="31">
        <f t="shared" si="0"/>
        <v>0</v>
      </c>
      <c r="AI19" s="31">
        <f t="shared" si="0"/>
        <v>0</v>
      </c>
      <c r="AJ19" s="31">
        <f t="shared" si="0"/>
        <v>0</v>
      </c>
      <c r="AK19" s="31">
        <f t="shared" si="0"/>
        <v>0</v>
      </c>
      <c r="AL19" s="31">
        <f t="shared" si="0"/>
        <v>0</v>
      </c>
      <c r="AM19" s="30">
        <f t="shared" si="0"/>
        <v>1.0379999999999998</v>
      </c>
      <c r="AN19" s="31">
        <f t="shared" si="0"/>
        <v>0</v>
      </c>
      <c r="AO19" s="31">
        <f t="shared" si="0"/>
        <v>67</v>
      </c>
      <c r="AP19" s="30">
        <f t="shared" si="0"/>
        <v>1</v>
      </c>
      <c r="AQ19" s="31">
        <f t="shared" si="0"/>
        <v>0</v>
      </c>
      <c r="AR19" s="31">
        <f t="shared" si="0"/>
        <v>0</v>
      </c>
      <c r="AS19" s="31">
        <f t="shared" si="0"/>
        <v>0</v>
      </c>
      <c r="AT19" s="30">
        <f t="shared" si="0"/>
        <v>0.3</v>
      </c>
      <c r="AU19" s="31">
        <f t="shared" si="0"/>
        <v>0</v>
      </c>
      <c r="AV19" s="31">
        <f t="shared" si="0"/>
        <v>0</v>
      </c>
      <c r="AW19" s="30">
        <f t="shared" si="0"/>
        <v>4.68</v>
      </c>
      <c r="AX19" s="30">
        <f t="shared" si="0"/>
        <v>5</v>
      </c>
      <c r="AY19" s="30">
        <f t="shared" si="0"/>
        <v>10</v>
      </c>
      <c r="AZ19" s="31">
        <f t="shared" si="0"/>
        <v>0</v>
      </c>
      <c r="BA19" s="31">
        <f t="shared" si="0"/>
        <v>0</v>
      </c>
      <c r="BB19" s="31">
        <f t="shared" si="0"/>
        <v>0</v>
      </c>
      <c r="BC19" s="31">
        <f t="shared" si="0"/>
        <v>0</v>
      </c>
      <c r="BD19" s="30">
        <f t="shared" si="0"/>
        <v>0.3</v>
      </c>
      <c r="BE19" s="31">
        <f t="shared" si="0"/>
        <v>0</v>
      </c>
      <c r="BF19" s="31">
        <f t="shared" si="0"/>
        <v>0</v>
      </c>
      <c r="BG19" s="30">
        <f t="shared" si="0"/>
        <v>4.68</v>
      </c>
      <c r="BH19" s="30">
        <f t="shared" si="0"/>
        <v>5</v>
      </c>
      <c r="BI19" s="30">
        <f t="shared" si="0"/>
        <v>10</v>
      </c>
      <c r="BJ19" s="31">
        <f t="shared" si="0"/>
        <v>0</v>
      </c>
      <c r="BK19" s="30">
        <f t="shared" si="0"/>
        <v>0</v>
      </c>
      <c r="BL19" s="31">
        <f t="shared" si="0"/>
        <v>0</v>
      </c>
      <c r="BM19" s="31">
        <f t="shared" si="0"/>
        <v>0</v>
      </c>
      <c r="BN19" s="30">
        <f t="shared" si="0"/>
        <v>1.585</v>
      </c>
      <c r="BO19" s="31">
        <f t="shared" si="0"/>
        <v>0</v>
      </c>
      <c r="BP19" s="30">
        <f t="shared" si="0"/>
        <v>0.38</v>
      </c>
      <c r="BQ19" s="30">
        <f t="shared" si="0"/>
        <v>1.8786</v>
      </c>
      <c r="BR19" s="31">
        <f t="shared" si="0"/>
        <v>0</v>
      </c>
      <c r="BS19" s="31">
        <f t="shared" si="0"/>
        <v>0</v>
      </c>
      <c r="BT19" s="30">
        <f t="shared" si="0"/>
        <v>1</v>
      </c>
      <c r="BU19" s="30">
        <f t="shared" si="0"/>
        <v>0</v>
      </c>
      <c r="BV19" s="31">
        <f t="shared" si="0"/>
        <v>0</v>
      </c>
      <c r="BW19" s="31">
        <f t="shared" si="0"/>
        <v>0</v>
      </c>
      <c r="BX19" s="30">
        <f t="shared" si="0"/>
        <v>1.585</v>
      </c>
      <c r="BY19" s="31">
        <f t="shared" si="0"/>
        <v>0</v>
      </c>
      <c r="BZ19" s="30">
        <f t="shared" si="0"/>
        <v>0.38</v>
      </c>
      <c r="CA19" s="30">
        <f t="shared" si="0"/>
        <v>1.8786</v>
      </c>
      <c r="CB19" s="31">
        <f t="shared" si="0"/>
        <v>0</v>
      </c>
      <c r="CC19" s="31">
        <f t="shared" si="0"/>
        <v>0</v>
      </c>
      <c r="CD19" s="30">
        <f t="shared" si="0"/>
        <v>1</v>
      </c>
      <c r="CE19" s="30">
        <f t="shared" si="0"/>
        <v>0</v>
      </c>
      <c r="CF19" s="30">
        <f t="shared" si="0"/>
        <v>2</v>
      </c>
      <c r="CG19" s="31">
        <f t="shared" si="0"/>
        <v>0</v>
      </c>
      <c r="CH19" s="31">
        <f t="shared" si="0"/>
        <v>0</v>
      </c>
      <c r="CI19" s="31">
        <f t="shared" si="0"/>
        <v>0</v>
      </c>
      <c r="CJ19" s="30">
        <f t="shared" si="0"/>
        <v>0.8</v>
      </c>
      <c r="CK19" s="31">
        <f t="shared" si="0"/>
        <v>0</v>
      </c>
      <c r="CL19" s="31">
        <f t="shared" si="0"/>
        <v>0</v>
      </c>
      <c r="CM19" s="30">
        <f t="shared" si="0"/>
        <v>50</v>
      </c>
      <c r="CN19" s="30">
        <f t="shared" si="0"/>
        <v>1</v>
      </c>
      <c r="CO19" s="30">
        <f t="shared" si="0"/>
        <v>1</v>
      </c>
      <c r="CP19" s="31">
        <f t="shared" si="0"/>
        <v>0</v>
      </c>
      <c r="CQ19" s="31">
        <f t="shared" si="0"/>
        <v>0</v>
      </c>
      <c r="CR19" s="31">
        <f t="shared" ref="CR19:FC19" si="1">CR20+CR21+CR22+CR23+CR24+CR25</f>
        <v>0</v>
      </c>
      <c r="CS19" s="31">
        <f t="shared" si="1"/>
        <v>0</v>
      </c>
      <c r="CT19" s="30">
        <f t="shared" si="1"/>
        <v>0.8</v>
      </c>
      <c r="CU19" s="31">
        <f t="shared" si="1"/>
        <v>0</v>
      </c>
      <c r="CV19" s="31">
        <f t="shared" si="1"/>
        <v>0</v>
      </c>
      <c r="CW19" s="30">
        <f t="shared" si="1"/>
        <v>50</v>
      </c>
      <c r="CX19" s="30">
        <f t="shared" si="1"/>
        <v>1</v>
      </c>
      <c r="CY19" s="30">
        <f t="shared" si="1"/>
        <v>1</v>
      </c>
      <c r="CZ19" s="30">
        <f t="shared" si="1"/>
        <v>0.4</v>
      </c>
      <c r="DA19" s="31">
        <f t="shared" si="1"/>
        <v>0</v>
      </c>
      <c r="DB19" s="30">
        <f t="shared" si="1"/>
        <v>0.5</v>
      </c>
      <c r="DC19" s="31">
        <f t="shared" si="1"/>
        <v>0</v>
      </c>
      <c r="DD19" s="31">
        <f t="shared" si="1"/>
        <v>0</v>
      </c>
      <c r="DE19" s="30">
        <f t="shared" si="1"/>
        <v>0.15</v>
      </c>
      <c r="DF19" s="31">
        <f t="shared" si="1"/>
        <v>0</v>
      </c>
      <c r="DG19" s="30">
        <f t="shared" si="1"/>
        <v>10</v>
      </c>
      <c r="DH19" s="30">
        <f t="shared" si="1"/>
        <v>1</v>
      </c>
      <c r="DI19" s="30">
        <f t="shared" si="1"/>
        <v>2</v>
      </c>
      <c r="DJ19" s="30">
        <f t="shared" si="1"/>
        <v>2</v>
      </c>
      <c r="DK19" s="31">
        <f t="shared" si="1"/>
        <v>0</v>
      </c>
      <c r="DL19" s="30">
        <f t="shared" si="1"/>
        <v>0.95</v>
      </c>
      <c r="DM19" s="31">
        <f t="shared" si="1"/>
        <v>0</v>
      </c>
      <c r="DN19" s="31">
        <f t="shared" si="1"/>
        <v>0</v>
      </c>
      <c r="DO19" s="30">
        <f t="shared" si="1"/>
        <v>1</v>
      </c>
      <c r="DP19" s="30">
        <f t="shared" si="1"/>
        <v>8</v>
      </c>
      <c r="DQ19" s="30">
        <f t="shared" si="1"/>
        <v>50</v>
      </c>
      <c r="DR19" s="30">
        <f t="shared" si="1"/>
        <v>1</v>
      </c>
      <c r="DS19" s="31">
        <f t="shared" si="1"/>
        <v>0</v>
      </c>
      <c r="DT19" s="31">
        <f t="shared" si="1"/>
        <v>0</v>
      </c>
      <c r="DU19" s="31">
        <f t="shared" si="1"/>
        <v>0</v>
      </c>
      <c r="DV19" s="31">
        <f t="shared" si="1"/>
        <v>0</v>
      </c>
      <c r="DW19" s="31">
        <f t="shared" si="1"/>
        <v>0</v>
      </c>
      <c r="DX19" s="31">
        <f t="shared" si="1"/>
        <v>0</v>
      </c>
      <c r="DY19" s="31">
        <f t="shared" si="1"/>
        <v>0</v>
      </c>
      <c r="DZ19" s="31">
        <f t="shared" si="1"/>
        <v>0</v>
      </c>
      <c r="EA19" s="30">
        <f t="shared" si="1"/>
        <v>5</v>
      </c>
      <c r="EB19" s="30">
        <f t="shared" si="1"/>
        <v>3</v>
      </c>
      <c r="EC19" s="30">
        <f t="shared" si="1"/>
        <v>1</v>
      </c>
      <c r="ED19" s="31">
        <f t="shared" si="1"/>
        <v>0</v>
      </c>
      <c r="EE19" s="31">
        <f t="shared" si="1"/>
        <v>0</v>
      </c>
      <c r="EF19" s="31">
        <f t="shared" si="1"/>
        <v>0</v>
      </c>
      <c r="EG19" s="31">
        <f t="shared" si="1"/>
        <v>0</v>
      </c>
      <c r="EH19" s="31">
        <f t="shared" si="1"/>
        <v>0</v>
      </c>
      <c r="EI19" s="31">
        <f t="shared" si="1"/>
        <v>0</v>
      </c>
      <c r="EJ19" s="31">
        <f t="shared" si="1"/>
        <v>0</v>
      </c>
      <c r="EK19" s="30">
        <f t="shared" si="1"/>
        <v>5</v>
      </c>
      <c r="EL19" s="30">
        <f t="shared" si="1"/>
        <v>3</v>
      </c>
      <c r="EM19" s="31">
        <f t="shared" si="1"/>
        <v>0</v>
      </c>
      <c r="EN19" s="30">
        <f t="shared" si="1"/>
        <v>2.4</v>
      </c>
      <c r="EO19" s="31">
        <f t="shared" si="1"/>
        <v>0</v>
      </c>
      <c r="EP19" s="30">
        <f t="shared" si="1"/>
        <v>2.3850000000000002</v>
      </c>
      <c r="EQ19" s="31">
        <f t="shared" si="1"/>
        <v>0</v>
      </c>
      <c r="ER19" s="30">
        <f t="shared" si="1"/>
        <v>1.1800000000000002</v>
      </c>
      <c r="ES19" s="30">
        <f t="shared" si="1"/>
        <v>7.7465999999999999</v>
      </c>
      <c r="ET19" s="30">
        <f t="shared" si="1"/>
        <v>5</v>
      </c>
      <c r="EU19" s="30">
        <f t="shared" si="1"/>
        <v>142</v>
      </c>
      <c r="EV19" s="30">
        <f t="shared" si="1"/>
        <v>7</v>
      </c>
      <c r="EW19" s="30">
        <f t="shared" si="1"/>
        <v>4</v>
      </c>
      <c r="EX19" s="30">
        <f t="shared" si="1"/>
        <v>2</v>
      </c>
      <c r="EY19" s="31">
        <f t="shared" si="1"/>
        <v>0</v>
      </c>
      <c r="EZ19" s="30">
        <f t="shared" si="1"/>
        <v>2.835</v>
      </c>
      <c r="FA19" s="31">
        <f t="shared" si="1"/>
        <v>0</v>
      </c>
      <c r="FB19" s="30">
        <f t="shared" si="1"/>
        <v>1.1800000000000002</v>
      </c>
      <c r="FC19" s="30">
        <f t="shared" si="1"/>
        <v>8.5965999999999987</v>
      </c>
      <c r="FD19" s="30">
        <f t="shared" ref="FD19:FG19" si="2">FD20+FD21+FD22+FD23+FD24+FD25</f>
        <v>13</v>
      </c>
      <c r="FE19" s="30">
        <f t="shared" si="2"/>
        <v>132</v>
      </c>
      <c r="FF19" s="30">
        <f t="shared" si="2"/>
        <v>7</v>
      </c>
      <c r="FG19" s="30">
        <f t="shared" si="2"/>
        <v>1</v>
      </c>
      <c r="FH19" s="32"/>
    </row>
    <row r="20" spans="1:164" s="33" customFormat="1">
      <c r="A20" s="34" t="s">
        <v>197</v>
      </c>
      <c r="B20" s="35" t="s">
        <v>198</v>
      </c>
      <c r="C20" s="29" t="s">
        <v>196</v>
      </c>
      <c r="D20" s="30">
        <f>D27</f>
        <v>2.4</v>
      </c>
      <c r="E20" s="31">
        <f t="shared" ref="E20:CQ20" si="3">E27</f>
        <v>0</v>
      </c>
      <c r="F20" s="30">
        <f t="shared" si="3"/>
        <v>2.3850000000000002</v>
      </c>
      <c r="G20" s="31">
        <f t="shared" si="3"/>
        <v>0</v>
      </c>
      <c r="H20" s="30">
        <f t="shared" si="3"/>
        <v>1.1800000000000002</v>
      </c>
      <c r="I20" s="30">
        <f t="shared" si="3"/>
        <v>7.7465999999999999</v>
      </c>
      <c r="J20" s="30">
        <f t="shared" si="3"/>
        <v>5</v>
      </c>
      <c r="K20" s="31">
        <f t="shared" si="3"/>
        <v>0</v>
      </c>
      <c r="L20" s="30">
        <f t="shared" si="3"/>
        <v>0</v>
      </c>
      <c r="M20" s="30">
        <f t="shared" si="3"/>
        <v>2</v>
      </c>
      <c r="N20" s="30">
        <f t="shared" si="3"/>
        <v>2</v>
      </c>
      <c r="O20" s="31">
        <f t="shared" si="3"/>
        <v>0</v>
      </c>
      <c r="P20" s="30">
        <f t="shared" si="3"/>
        <v>2.835</v>
      </c>
      <c r="Q20" s="31">
        <f t="shared" si="3"/>
        <v>0</v>
      </c>
      <c r="R20" s="30">
        <f t="shared" si="3"/>
        <v>1.1800000000000002</v>
      </c>
      <c r="S20" s="30">
        <f t="shared" si="3"/>
        <v>8.5965999999999987</v>
      </c>
      <c r="T20" s="30">
        <f t="shared" si="3"/>
        <v>13</v>
      </c>
      <c r="U20" s="31">
        <f t="shared" si="3"/>
        <v>0</v>
      </c>
      <c r="V20" s="30">
        <f t="shared" si="3"/>
        <v>0</v>
      </c>
      <c r="W20" s="30">
        <f t="shared" si="3"/>
        <v>1</v>
      </c>
      <c r="X20" s="31">
        <f t="shared" si="3"/>
        <v>0</v>
      </c>
      <c r="Y20" s="31">
        <f t="shared" si="3"/>
        <v>0</v>
      </c>
      <c r="Z20" s="31">
        <f t="shared" si="3"/>
        <v>0</v>
      </c>
      <c r="AA20" s="31">
        <f t="shared" si="3"/>
        <v>0</v>
      </c>
      <c r="AB20" s="31">
        <f t="shared" si="3"/>
        <v>0</v>
      </c>
      <c r="AC20" s="30">
        <f t="shared" si="3"/>
        <v>1.0379999999999998</v>
      </c>
      <c r="AD20" s="31">
        <f t="shared" si="3"/>
        <v>0</v>
      </c>
      <c r="AE20" s="31">
        <f t="shared" si="3"/>
        <v>0</v>
      </c>
      <c r="AF20" s="31">
        <f t="shared" si="3"/>
        <v>0</v>
      </c>
      <c r="AG20" s="31">
        <f t="shared" si="3"/>
        <v>0</v>
      </c>
      <c r="AH20" s="31">
        <f t="shared" si="3"/>
        <v>0</v>
      </c>
      <c r="AI20" s="31">
        <f t="shared" si="3"/>
        <v>0</v>
      </c>
      <c r="AJ20" s="31">
        <f t="shared" si="3"/>
        <v>0</v>
      </c>
      <c r="AK20" s="31">
        <f t="shared" si="3"/>
        <v>0</v>
      </c>
      <c r="AL20" s="31">
        <f t="shared" si="3"/>
        <v>0</v>
      </c>
      <c r="AM20" s="30">
        <f t="shared" si="3"/>
        <v>1.0379999999999998</v>
      </c>
      <c r="AN20" s="31">
        <f t="shared" si="3"/>
        <v>0</v>
      </c>
      <c r="AO20" s="31">
        <f t="shared" si="3"/>
        <v>0</v>
      </c>
      <c r="AP20" s="31">
        <f t="shared" si="3"/>
        <v>0</v>
      </c>
      <c r="AQ20" s="31">
        <f t="shared" si="3"/>
        <v>0</v>
      </c>
      <c r="AR20" s="31">
        <f t="shared" si="3"/>
        <v>0</v>
      </c>
      <c r="AS20" s="31">
        <f t="shared" si="3"/>
        <v>0</v>
      </c>
      <c r="AT20" s="30">
        <f t="shared" si="3"/>
        <v>0.3</v>
      </c>
      <c r="AU20" s="31">
        <f t="shared" si="3"/>
        <v>0</v>
      </c>
      <c r="AV20" s="31">
        <f t="shared" si="3"/>
        <v>0</v>
      </c>
      <c r="AW20" s="30">
        <f t="shared" si="3"/>
        <v>4.68</v>
      </c>
      <c r="AX20" s="30">
        <f t="shared" si="3"/>
        <v>5</v>
      </c>
      <c r="AY20" s="31">
        <f t="shared" si="3"/>
        <v>0</v>
      </c>
      <c r="AZ20" s="31">
        <f t="shared" si="3"/>
        <v>0</v>
      </c>
      <c r="BA20" s="31">
        <f t="shared" si="3"/>
        <v>0</v>
      </c>
      <c r="BB20" s="31">
        <f t="shared" si="3"/>
        <v>0</v>
      </c>
      <c r="BC20" s="31">
        <f t="shared" si="3"/>
        <v>0</v>
      </c>
      <c r="BD20" s="30">
        <f t="shared" si="3"/>
        <v>0.3</v>
      </c>
      <c r="BE20" s="31">
        <f t="shared" si="3"/>
        <v>0</v>
      </c>
      <c r="BF20" s="31">
        <f t="shared" si="3"/>
        <v>0</v>
      </c>
      <c r="BG20" s="30">
        <f t="shared" si="3"/>
        <v>4.68</v>
      </c>
      <c r="BH20" s="30">
        <f t="shared" si="3"/>
        <v>5</v>
      </c>
      <c r="BI20" s="31">
        <f t="shared" si="3"/>
        <v>0</v>
      </c>
      <c r="BJ20" s="31">
        <f t="shared" si="3"/>
        <v>0</v>
      </c>
      <c r="BK20" s="30">
        <f t="shared" si="3"/>
        <v>0</v>
      </c>
      <c r="BL20" s="31">
        <f t="shared" si="3"/>
        <v>0</v>
      </c>
      <c r="BM20" s="31">
        <f t="shared" si="3"/>
        <v>0</v>
      </c>
      <c r="BN20" s="30">
        <f t="shared" si="3"/>
        <v>1.585</v>
      </c>
      <c r="BO20" s="31">
        <f t="shared" si="3"/>
        <v>0</v>
      </c>
      <c r="BP20" s="30">
        <f t="shared" si="3"/>
        <v>0.38</v>
      </c>
      <c r="BQ20" s="30">
        <f t="shared" si="3"/>
        <v>1.8786</v>
      </c>
      <c r="BR20" s="31">
        <f t="shared" si="3"/>
        <v>0</v>
      </c>
      <c r="BS20" s="31">
        <f t="shared" si="3"/>
        <v>0</v>
      </c>
      <c r="BT20" s="31">
        <f t="shared" si="3"/>
        <v>0</v>
      </c>
      <c r="BU20" s="30">
        <f t="shared" si="3"/>
        <v>0</v>
      </c>
      <c r="BV20" s="31">
        <f t="shared" si="3"/>
        <v>0</v>
      </c>
      <c r="BW20" s="31">
        <f t="shared" si="3"/>
        <v>0</v>
      </c>
      <c r="BX20" s="30">
        <f t="shared" si="3"/>
        <v>1.585</v>
      </c>
      <c r="BY20" s="31">
        <f t="shared" si="3"/>
        <v>0</v>
      </c>
      <c r="BZ20" s="30">
        <f t="shared" si="3"/>
        <v>0.38</v>
      </c>
      <c r="CA20" s="30">
        <f t="shared" si="3"/>
        <v>1.8786</v>
      </c>
      <c r="CB20" s="31">
        <f t="shared" si="3"/>
        <v>0</v>
      </c>
      <c r="CC20" s="31">
        <f t="shared" si="3"/>
        <v>0</v>
      </c>
      <c r="CD20" s="31">
        <f t="shared" si="3"/>
        <v>0</v>
      </c>
      <c r="CE20" s="30">
        <f t="shared" si="3"/>
        <v>0</v>
      </c>
      <c r="CF20" s="30">
        <f t="shared" si="3"/>
        <v>2</v>
      </c>
      <c r="CG20" s="31">
        <f t="shared" si="3"/>
        <v>0</v>
      </c>
      <c r="CH20" s="31">
        <f t="shared" si="3"/>
        <v>0</v>
      </c>
      <c r="CI20" s="31">
        <f t="shared" si="3"/>
        <v>0</v>
      </c>
      <c r="CJ20" s="30">
        <f t="shared" si="3"/>
        <v>0.8</v>
      </c>
      <c r="CK20" s="31">
        <f t="shared" si="3"/>
        <v>0</v>
      </c>
      <c r="CL20" s="31">
        <f t="shared" si="3"/>
        <v>0</v>
      </c>
      <c r="CM20" s="31">
        <f t="shared" si="3"/>
        <v>0</v>
      </c>
      <c r="CN20" s="31">
        <f t="shared" si="3"/>
        <v>0</v>
      </c>
      <c r="CO20" s="30">
        <f t="shared" si="3"/>
        <v>1</v>
      </c>
      <c r="CP20" s="31">
        <f t="shared" si="3"/>
        <v>0</v>
      </c>
      <c r="CQ20" s="31">
        <f t="shared" si="3"/>
        <v>0</v>
      </c>
      <c r="CR20" s="31">
        <f t="shared" ref="CR20:FC20" si="4">CR27</f>
        <v>0</v>
      </c>
      <c r="CS20" s="31">
        <f t="shared" si="4"/>
        <v>0</v>
      </c>
      <c r="CT20" s="30">
        <f t="shared" si="4"/>
        <v>0.8</v>
      </c>
      <c r="CU20" s="31">
        <f t="shared" si="4"/>
        <v>0</v>
      </c>
      <c r="CV20" s="31">
        <f t="shared" si="4"/>
        <v>0</v>
      </c>
      <c r="CW20" s="31">
        <f t="shared" si="4"/>
        <v>0</v>
      </c>
      <c r="CX20" s="31">
        <f t="shared" si="4"/>
        <v>0</v>
      </c>
      <c r="CY20" s="30">
        <f t="shared" si="4"/>
        <v>1</v>
      </c>
      <c r="CZ20" s="30">
        <f t="shared" si="4"/>
        <v>0.4</v>
      </c>
      <c r="DA20" s="31">
        <f t="shared" si="4"/>
        <v>0</v>
      </c>
      <c r="DB20" s="30">
        <f t="shared" si="4"/>
        <v>0.5</v>
      </c>
      <c r="DC20" s="31">
        <f t="shared" si="4"/>
        <v>0</v>
      </c>
      <c r="DD20" s="31">
        <f t="shared" si="4"/>
        <v>0</v>
      </c>
      <c r="DE20" s="30">
        <f t="shared" si="4"/>
        <v>0.15</v>
      </c>
      <c r="DF20" s="31">
        <f t="shared" si="4"/>
        <v>0</v>
      </c>
      <c r="DG20" s="31">
        <f t="shared" si="4"/>
        <v>0</v>
      </c>
      <c r="DH20" s="31">
        <f t="shared" si="4"/>
        <v>0</v>
      </c>
      <c r="DI20" s="30">
        <f t="shared" si="4"/>
        <v>1</v>
      </c>
      <c r="DJ20" s="30">
        <f t="shared" si="4"/>
        <v>2</v>
      </c>
      <c r="DK20" s="31">
        <f t="shared" si="4"/>
        <v>0</v>
      </c>
      <c r="DL20" s="30">
        <f t="shared" si="4"/>
        <v>0.95</v>
      </c>
      <c r="DM20" s="31">
        <f t="shared" si="4"/>
        <v>0</v>
      </c>
      <c r="DN20" s="31">
        <f t="shared" si="4"/>
        <v>0</v>
      </c>
      <c r="DO20" s="30">
        <f t="shared" si="4"/>
        <v>1</v>
      </c>
      <c r="DP20" s="30">
        <f t="shared" si="4"/>
        <v>8</v>
      </c>
      <c r="DQ20" s="31">
        <f t="shared" si="4"/>
        <v>0</v>
      </c>
      <c r="DR20" s="31">
        <f t="shared" si="4"/>
        <v>0</v>
      </c>
      <c r="DS20" s="31">
        <f t="shared" si="4"/>
        <v>0</v>
      </c>
      <c r="DT20" s="31">
        <f t="shared" si="4"/>
        <v>0</v>
      </c>
      <c r="DU20" s="31">
        <f t="shared" si="4"/>
        <v>0</v>
      </c>
      <c r="DV20" s="31">
        <f t="shared" si="4"/>
        <v>0</v>
      </c>
      <c r="DW20" s="31">
        <f t="shared" si="4"/>
        <v>0</v>
      </c>
      <c r="DX20" s="31">
        <f t="shared" si="4"/>
        <v>0</v>
      </c>
      <c r="DY20" s="31">
        <f t="shared" si="4"/>
        <v>0</v>
      </c>
      <c r="DZ20" s="31">
        <f t="shared" si="4"/>
        <v>0</v>
      </c>
      <c r="EA20" s="31">
        <f t="shared" si="4"/>
        <v>0</v>
      </c>
      <c r="EB20" s="31">
        <f t="shared" si="4"/>
        <v>0</v>
      </c>
      <c r="EC20" s="31">
        <f t="shared" si="4"/>
        <v>0</v>
      </c>
      <c r="ED20" s="31">
        <f t="shared" si="4"/>
        <v>0</v>
      </c>
      <c r="EE20" s="31">
        <f t="shared" si="4"/>
        <v>0</v>
      </c>
      <c r="EF20" s="31">
        <f t="shared" si="4"/>
        <v>0</v>
      </c>
      <c r="EG20" s="31">
        <f t="shared" si="4"/>
        <v>0</v>
      </c>
      <c r="EH20" s="31">
        <f t="shared" si="4"/>
        <v>0</v>
      </c>
      <c r="EI20" s="31">
        <f t="shared" si="4"/>
        <v>0</v>
      </c>
      <c r="EJ20" s="31">
        <f t="shared" si="4"/>
        <v>0</v>
      </c>
      <c r="EK20" s="31">
        <f t="shared" si="4"/>
        <v>0</v>
      </c>
      <c r="EL20" s="31">
        <f t="shared" si="4"/>
        <v>0</v>
      </c>
      <c r="EM20" s="31">
        <f t="shared" si="4"/>
        <v>0</v>
      </c>
      <c r="EN20" s="30">
        <f t="shared" si="4"/>
        <v>2.4</v>
      </c>
      <c r="EO20" s="31">
        <f t="shared" si="4"/>
        <v>0</v>
      </c>
      <c r="EP20" s="30">
        <f t="shared" si="4"/>
        <v>2.3850000000000002</v>
      </c>
      <c r="EQ20" s="31">
        <f t="shared" si="4"/>
        <v>0</v>
      </c>
      <c r="ER20" s="30">
        <f t="shared" si="4"/>
        <v>1.1800000000000002</v>
      </c>
      <c r="ES20" s="30">
        <f t="shared" si="4"/>
        <v>7.7465999999999999</v>
      </c>
      <c r="ET20" s="30">
        <f t="shared" si="4"/>
        <v>5</v>
      </c>
      <c r="EU20" s="31">
        <f t="shared" si="4"/>
        <v>0</v>
      </c>
      <c r="EV20" s="31">
        <f t="shared" si="4"/>
        <v>0</v>
      </c>
      <c r="EW20" s="30">
        <f t="shared" si="4"/>
        <v>2</v>
      </c>
      <c r="EX20" s="30">
        <f t="shared" si="4"/>
        <v>2</v>
      </c>
      <c r="EY20" s="31">
        <f t="shared" si="4"/>
        <v>0</v>
      </c>
      <c r="EZ20" s="30">
        <f t="shared" si="4"/>
        <v>2.835</v>
      </c>
      <c r="FA20" s="31">
        <f t="shared" si="4"/>
        <v>0</v>
      </c>
      <c r="FB20" s="30">
        <f t="shared" si="4"/>
        <v>1.1800000000000002</v>
      </c>
      <c r="FC20" s="30">
        <f t="shared" si="4"/>
        <v>8.5965999999999987</v>
      </c>
      <c r="FD20" s="30">
        <f t="shared" ref="FD20:FG20" si="5">FD27</f>
        <v>13</v>
      </c>
      <c r="FE20" s="31">
        <f t="shared" si="5"/>
        <v>0</v>
      </c>
      <c r="FF20" s="31">
        <f t="shared" si="5"/>
        <v>0</v>
      </c>
      <c r="FG20" s="30">
        <f t="shared" si="5"/>
        <v>1</v>
      </c>
      <c r="FH20" s="32"/>
    </row>
    <row r="21" spans="1:164" s="33" customFormat="1" ht="31.5">
      <c r="A21" s="34" t="s">
        <v>199</v>
      </c>
      <c r="B21" s="35" t="s">
        <v>200</v>
      </c>
      <c r="C21" s="29" t="s">
        <v>196</v>
      </c>
      <c r="D21" s="31">
        <f>D70</f>
        <v>0</v>
      </c>
      <c r="E21" s="31">
        <f t="shared" ref="E21:CQ21" si="6">E70</f>
        <v>0</v>
      </c>
      <c r="F21" s="31">
        <f t="shared" si="6"/>
        <v>0</v>
      </c>
      <c r="G21" s="31">
        <f t="shared" si="6"/>
        <v>0</v>
      </c>
      <c r="H21" s="31">
        <f t="shared" si="6"/>
        <v>0</v>
      </c>
      <c r="I21" s="31">
        <f t="shared" si="6"/>
        <v>0</v>
      </c>
      <c r="J21" s="31">
        <f t="shared" si="6"/>
        <v>0</v>
      </c>
      <c r="K21" s="30">
        <f t="shared" si="6"/>
        <v>142</v>
      </c>
      <c r="L21" s="30">
        <f t="shared" si="6"/>
        <v>7</v>
      </c>
      <c r="M21" s="31">
        <f t="shared" si="6"/>
        <v>0</v>
      </c>
      <c r="N21" s="31">
        <f t="shared" si="6"/>
        <v>0</v>
      </c>
      <c r="O21" s="31">
        <f t="shared" si="6"/>
        <v>0</v>
      </c>
      <c r="P21" s="31">
        <f t="shared" si="6"/>
        <v>0</v>
      </c>
      <c r="Q21" s="31">
        <f t="shared" si="6"/>
        <v>0</v>
      </c>
      <c r="R21" s="31">
        <f t="shared" si="6"/>
        <v>0</v>
      </c>
      <c r="S21" s="31">
        <f t="shared" si="6"/>
        <v>0</v>
      </c>
      <c r="T21" s="31">
        <f t="shared" si="6"/>
        <v>0</v>
      </c>
      <c r="U21" s="30">
        <f t="shared" si="6"/>
        <v>82</v>
      </c>
      <c r="V21" s="30">
        <f t="shared" si="6"/>
        <v>3</v>
      </c>
      <c r="W21" s="31">
        <f t="shared" si="6"/>
        <v>0</v>
      </c>
      <c r="X21" s="31">
        <f t="shared" si="6"/>
        <v>0</v>
      </c>
      <c r="Y21" s="31">
        <f t="shared" si="6"/>
        <v>0</v>
      </c>
      <c r="Z21" s="31">
        <f t="shared" si="6"/>
        <v>0</v>
      </c>
      <c r="AA21" s="31">
        <f t="shared" si="6"/>
        <v>0</v>
      </c>
      <c r="AB21" s="31">
        <f t="shared" si="6"/>
        <v>0</v>
      </c>
      <c r="AC21" s="31">
        <f t="shared" si="6"/>
        <v>0</v>
      </c>
      <c r="AD21" s="31">
        <f t="shared" si="6"/>
        <v>0</v>
      </c>
      <c r="AE21" s="31">
        <f t="shared" si="6"/>
        <v>67</v>
      </c>
      <c r="AF21" s="30">
        <f t="shared" si="6"/>
        <v>1</v>
      </c>
      <c r="AG21" s="31">
        <f t="shared" si="6"/>
        <v>0</v>
      </c>
      <c r="AH21" s="31">
        <f t="shared" si="6"/>
        <v>0</v>
      </c>
      <c r="AI21" s="31">
        <f t="shared" si="6"/>
        <v>0</v>
      </c>
      <c r="AJ21" s="31">
        <f t="shared" si="6"/>
        <v>0</v>
      </c>
      <c r="AK21" s="31">
        <f t="shared" si="6"/>
        <v>0</v>
      </c>
      <c r="AL21" s="31">
        <f t="shared" si="6"/>
        <v>0</v>
      </c>
      <c r="AM21" s="31">
        <f t="shared" si="6"/>
        <v>0</v>
      </c>
      <c r="AN21" s="31">
        <f t="shared" si="6"/>
        <v>0</v>
      </c>
      <c r="AO21" s="31">
        <f t="shared" si="6"/>
        <v>67</v>
      </c>
      <c r="AP21" s="30">
        <f t="shared" si="6"/>
        <v>1</v>
      </c>
      <c r="AQ21" s="31">
        <f t="shared" si="6"/>
        <v>0</v>
      </c>
      <c r="AR21" s="31">
        <f t="shared" si="6"/>
        <v>0</v>
      </c>
      <c r="AS21" s="31">
        <f t="shared" si="6"/>
        <v>0</v>
      </c>
      <c r="AT21" s="31">
        <f t="shared" si="6"/>
        <v>0</v>
      </c>
      <c r="AU21" s="31">
        <f t="shared" si="6"/>
        <v>0</v>
      </c>
      <c r="AV21" s="31">
        <f t="shared" si="6"/>
        <v>0</v>
      </c>
      <c r="AW21" s="31">
        <f t="shared" si="6"/>
        <v>0</v>
      </c>
      <c r="AX21" s="31">
        <f t="shared" si="6"/>
        <v>0</v>
      </c>
      <c r="AY21" s="30">
        <f t="shared" si="6"/>
        <v>10</v>
      </c>
      <c r="AZ21" s="31">
        <f t="shared" si="6"/>
        <v>0</v>
      </c>
      <c r="BA21" s="31">
        <f t="shared" si="6"/>
        <v>0</v>
      </c>
      <c r="BB21" s="31">
        <f t="shared" si="6"/>
        <v>0</v>
      </c>
      <c r="BC21" s="31">
        <f t="shared" si="6"/>
        <v>0</v>
      </c>
      <c r="BD21" s="31">
        <f t="shared" si="6"/>
        <v>0</v>
      </c>
      <c r="BE21" s="31">
        <f t="shared" si="6"/>
        <v>0</v>
      </c>
      <c r="BF21" s="31">
        <f t="shared" si="6"/>
        <v>0</v>
      </c>
      <c r="BG21" s="31">
        <f t="shared" si="6"/>
        <v>0</v>
      </c>
      <c r="BH21" s="31">
        <f t="shared" si="6"/>
        <v>0</v>
      </c>
      <c r="BI21" s="30">
        <f t="shared" si="6"/>
        <v>10</v>
      </c>
      <c r="BJ21" s="31">
        <f t="shared" si="6"/>
        <v>0</v>
      </c>
      <c r="BK21" s="31">
        <f t="shared" si="6"/>
        <v>0</v>
      </c>
      <c r="BL21" s="31">
        <f t="shared" si="6"/>
        <v>0</v>
      </c>
      <c r="BM21" s="31">
        <f t="shared" si="6"/>
        <v>0</v>
      </c>
      <c r="BN21" s="31">
        <f t="shared" si="6"/>
        <v>0</v>
      </c>
      <c r="BO21" s="31">
        <f t="shared" si="6"/>
        <v>0</v>
      </c>
      <c r="BP21" s="31">
        <f t="shared" si="6"/>
        <v>0</v>
      </c>
      <c r="BQ21" s="31">
        <f t="shared" si="6"/>
        <v>0</v>
      </c>
      <c r="BR21" s="31">
        <f t="shared" si="6"/>
        <v>0</v>
      </c>
      <c r="BS21" s="31">
        <f t="shared" si="6"/>
        <v>0</v>
      </c>
      <c r="BT21" s="30">
        <f t="shared" si="6"/>
        <v>1</v>
      </c>
      <c r="BU21" s="31">
        <f t="shared" si="6"/>
        <v>0</v>
      </c>
      <c r="BV21" s="31">
        <f t="shared" si="6"/>
        <v>0</v>
      </c>
      <c r="BW21" s="31">
        <f t="shared" si="6"/>
        <v>0</v>
      </c>
      <c r="BX21" s="31">
        <f t="shared" si="6"/>
        <v>0</v>
      </c>
      <c r="BY21" s="31">
        <f t="shared" si="6"/>
        <v>0</v>
      </c>
      <c r="BZ21" s="31">
        <f t="shared" si="6"/>
        <v>0</v>
      </c>
      <c r="CA21" s="31">
        <f t="shared" si="6"/>
        <v>0</v>
      </c>
      <c r="CB21" s="31">
        <f t="shared" si="6"/>
        <v>0</v>
      </c>
      <c r="CC21" s="31">
        <f t="shared" si="6"/>
        <v>0</v>
      </c>
      <c r="CD21" s="30">
        <f t="shared" si="6"/>
        <v>1</v>
      </c>
      <c r="CE21" s="31">
        <f t="shared" si="6"/>
        <v>0</v>
      </c>
      <c r="CF21" s="31">
        <f t="shared" si="6"/>
        <v>0</v>
      </c>
      <c r="CG21" s="31">
        <f t="shared" si="6"/>
        <v>0</v>
      </c>
      <c r="CH21" s="31">
        <f t="shared" si="6"/>
        <v>0</v>
      </c>
      <c r="CI21" s="31">
        <f t="shared" si="6"/>
        <v>0</v>
      </c>
      <c r="CJ21" s="31">
        <f t="shared" si="6"/>
        <v>0</v>
      </c>
      <c r="CK21" s="31">
        <f t="shared" si="6"/>
        <v>0</v>
      </c>
      <c r="CL21" s="31">
        <f t="shared" si="6"/>
        <v>0</v>
      </c>
      <c r="CM21" s="30">
        <f t="shared" si="6"/>
        <v>50</v>
      </c>
      <c r="CN21" s="30">
        <f t="shared" si="6"/>
        <v>1</v>
      </c>
      <c r="CO21" s="31">
        <f t="shared" si="6"/>
        <v>0</v>
      </c>
      <c r="CP21" s="31">
        <f t="shared" si="6"/>
        <v>0</v>
      </c>
      <c r="CQ21" s="31">
        <f t="shared" si="6"/>
        <v>0</v>
      </c>
      <c r="CR21" s="31">
        <f t="shared" ref="CR21:FC21" si="7">CR70</f>
        <v>0</v>
      </c>
      <c r="CS21" s="31">
        <f t="shared" si="7"/>
        <v>0</v>
      </c>
      <c r="CT21" s="31">
        <f t="shared" si="7"/>
        <v>0</v>
      </c>
      <c r="CU21" s="31">
        <f t="shared" si="7"/>
        <v>0</v>
      </c>
      <c r="CV21" s="31">
        <f t="shared" si="7"/>
        <v>0</v>
      </c>
      <c r="CW21" s="30">
        <f t="shared" si="7"/>
        <v>50</v>
      </c>
      <c r="CX21" s="30">
        <f t="shared" si="7"/>
        <v>1</v>
      </c>
      <c r="CY21" s="31">
        <f t="shared" si="7"/>
        <v>0</v>
      </c>
      <c r="CZ21" s="31">
        <f t="shared" si="7"/>
        <v>0</v>
      </c>
      <c r="DA21" s="31">
        <f t="shared" si="7"/>
        <v>0</v>
      </c>
      <c r="DB21" s="31">
        <f t="shared" si="7"/>
        <v>0</v>
      </c>
      <c r="DC21" s="31">
        <f t="shared" si="7"/>
        <v>0</v>
      </c>
      <c r="DD21" s="31">
        <f t="shared" si="7"/>
        <v>0</v>
      </c>
      <c r="DE21" s="31">
        <f t="shared" si="7"/>
        <v>0</v>
      </c>
      <c r="DF21" s="31">
        <f t="shared" si="7"/>
        <v>0</v>
      </c>
      <c r="DG21" s="30">
        <f t="shared" si="7"/>
        <v>10</v>
      </c>
      <c r="DH21" s="30">
        <f t="shared" si="7"/>
        <v>1</v>
      </c>
      <c r="DI21" s="31">
        <f t="shared" si="7"/>
        <v>0</v>
      </c>
      <c r="DJ21" s="31">
        <f t="shared" si="7"/>
        <v>0</v>
      </c>
      <c r="DK21" s="31">
        <f t="shared" si="7"/>
        <v>0</v>
      </c>
      <c r="DL21" s="31">
        <f t="shared" si="7"/>
        <v>0</v>
      </c>
      <c r="DM21" s="31">
        <f t="shared" si="7"/>
        <v>0</v>
      </c>
      <c r="DN21" s="31">
        <f t="shared" si="7"/>
        <v>0</v>
      </c>
      <c r="DO21" s="31">
        <f t="shared" si="7"/>
        <v>0</v>
      </c>
      <c r="DP21" s="31">
        <f t="shared" si="7"/>
        <v>0</v>
      </c>
      <c r="DQ21" s="30">
        <f t="shared" si="7"/>
        <v>50</v>
      </c>
      <c r="DR21" s="30">
        <f t="shared" si="7"/>
        <v>1</v>
      </c>
      <c r="DS21" s="31">
        <f t="shared" si="7"/>
        <v>0</v>
      </c>
      <c r="DT21" s="31">
        <f t="shared" si="7"/>
        <v>0</v>
      </c>
      <c r="DU21" s="31">
        <f t="shared" si="7"/>
        <v>0</v>
      </c>
      <c r="DV21" s="31">
        <f t="shared" si="7"/>
        <v>0</v>
      </c>
      <c r="DW21" s="31">
        <f t="shared" si="7"/>
        <v>0</v>
      </c>
      <c r="DX21" s="31">
        <f t="shared" si="7"/>
        <v>0</v>
      </c>
      <c r="DY21" s="31">
        <f t="shared" si="7"/>
        <v>0</v>
      </c>
      <c r="DZ21" s="31">
        <f t="shared" si="7"/>
        <v>0</v>
      </c>
      <c r="EA21" s="30">
        <f t="shared" si="7"/>
        <v>5</v>
      </c>
      <c r="EB21" s="30">
        <f t="shared" si="7"/>
        <v>3</v>
      </c>
      <c r="EC21" s="31">
        <f t="shared" si="7"/>
        <v>0</v>
      </c>
      <c r="ED21" s="31">
        <f t="shared" si="7"/>
        <v>0</v>
      </c>
      <c r="EE21" s="31">
        <f t="shared" si="7"/>
        <v>0</v>
      </c>
      <c r="EF21" s="31">
        <f t="shared" si="7"/>
        <v>0</v>
      </c>
      <c r="EG21" s="31">
        <f t="shared" si="7"/>
        <v>0</v>
      </c>
      <c r="EH21" s="31">
        <f t="shared" si="7"/>
        <v>0</v>
      </c>
      <c r="EI21" s="31">
        <f t="shared" si="7"/>
        <v>0</v>
      </c>
      <c r="EJ21" s="31">
        <f t="shared" si="7"/>
        <v>0</v>
      </c>
      <c r="EK21" s="30">
        <f t="shared" si="7"/>
        <v>5</v>
      </c>
      <c r="EL21" s="30">
        <f t="shared" si="7"/>
        <v>3</v>
      </c>
      <c r="EM21" s="31">
        <f t="shared" si="7"/>
        <v>0</v>
      </c>
      <c r="EN21" s="31">
        <f t="shared" si="7"/>
        <v>0</v>
      </c>
      <c r="EO21" s="31">
        <f t="shared" si="7"/>
        <v>0</v>
      </c>
      <c r="EP21" s="31">
        <f t="shared" si="7"/>
        <v>0</v>
      </c>
      <c r="EQ21" s="31">
        <f t="shared" si="7"/>
        <v>0</v>
      </c>
      <c r="ER21" s="31">
        <f t="shared" si="7"/>
        <v>0</v>
      </c>
      <c r="ES21" s="31">
        <f t="shared" si="7"/>
        <v>0</v>
      </c>
      <c r="ET21" s="31">
        <f t="shared" si="7"/>
        <v>0</v>
      </c>
      <c r="EU21" s="30">
        <f t="shared" si="7"/>
        <v>142</v>
      </c>
      <c r="EV21" s="30">
        <f t="shared" si="7"/>
        <v>7</v>
      </c>
      <c r="EW21" s="31">
        <f t="shared" si="7"/>
        <v>0</v>
      </c>
      <c r="EX21" s="31">
        <f t="shared" si="7"/>
        <v>0</v>
      </c>
      <c r="EY21" s="31">
        <f t="shared" si="7"/>
        <v>0</v>
      </c>
      <c r="EZ21" s="31">
        <f t="shared" si="7"/>
        <v>0</v>
      </c>
      <c r="FA21" s="31">
        <f t="shared" si="7"/>
        <v>0</v>
      </c>
      <c r="FB21" s="31">
        <f t="shared" si="7"/>
        <v>0</v>
      </c>
      <c r="FC21" s="31">
        <f t="shared" si="7"/>
        <v>0</v>
      </c>
      <c r="FD21" s="31">
        <f t="shared" ref="FD21:FG21" si="8">FD70</f>
        <v>0</v>
      </c>
      <c r="FE21" s="30">
        <f t="shared" si="8"/>
        <v>132</v>
      </c>
      <c r="FF21" s="30">
        <f t="shared" si="8"/>
        <v>7</v>
      </c>
      <c r="FG21" s="31">
        <f t="shared" si="8"/>
        <v>0</v>
      </c>
      <c r="FH21" s="32"/>
    </row>
    <row r="22" spans="1:164" s="33" customFormat="1" ht="63">
      <c r="A22" s="34" t="s">
        <v>201</v>
      </c>
      <c r="B22" s="35" t="s">
        <v>202</v>
      </c>
      <c r="C22" s="29" t="s">
        <v>196</v>
      </c>
      <c r="D22" s="31">
        <f>D104</f>
        <v>0</v>
      </c>
      <c r="E22" s="31">
        <f t="shared" ref="E22:CQ22" si="9">E104</f>
        <v>0</v>
      </c>
      <c r="F22" s="31">
        <f t="shared" si="9"/>
        <v>0</v>
      </c>
      <c r="G22" s="31">
        <f t="shared" si="9"/>
        <v>0</v>
      </c>
      <c r="H22" s="31">
        <f t="shared" si="9"/>
        <v>0</v>
      </c>
      <c r="I22" s="31">
        <f t="shared" si="9"/>
        <v>0</v>
      </c>
      <c r="J22" s="31">
        <f t="shared" si="9"/>
        <v>0</v>
      </c>
      <c r="K22" s="31">
        <f t="shared" si="9"/>
        <v>0</v>
      </c>
      <c r="L22" s="31">
        <f t="shared" si="9"/>
        <v>0</v>
      </c>
      <c r="M22" s="31">
        <f t="shared" si="9"/>
        <v>0</v>
      </c>
      <c r="N22" s="31">
        <f t="shared" si="9"/>
        <v>0</v>
      </c>
      <c r="O22" s="31">
        <f t="shared" si="9"/>
        <v>0</v>
      </c>
      <c r="P22" s="31">
        <f t="shared" si="9"/>
        <v>0</v>
      </c>
      <c r="Q22" s="31">
        <f t="shared" si="9"/>
        <v>0</v>
      </c>
      <c r="R22" s="31">
        <f t="shared" si="9"/>
        <v>0</v>
      </c>
      <c r="S22" s="31">
        <f t="shared" si="9"/>
        <v>0</v>
      </c>
      <c r="T22" s="31">
        <f t="shared" si="9"/>
        <v>0</v>
      </c>
      <c r="U22" s="31">
        <f t="shared" si="9"/>
        <v>0</v>
      </c>
      <c r="V22" s="31">
        <f t="shared" si="9"/>
        <v>0</v>
      </c>
      <c r="W22" s="31">
        <f t="shared" si="9"/>
        <v>0</v>
      </c>
      <c r="X22" s="31">
        <f t="shared" si="9"/>
        <v>0</v>
      </c>
      <c r="Y22" s="31">
        <f t="shared" si="9"/>
        <v>0</v>
      </c>
      <c r="Z22" s="31">
        <f t="shared" si="9"/>
        <v>0</v>
      </c>
      <c r="AA22" s="31">
        <f t="shared" si="9"/>
        <v>0</v>
      </c>
      <c r="AB22" s="31">
        <f t="shared" si="9"/>
        <v>0</v>
      </c>
      <c r="AC22" s="31">
        <f t="shared" si="9"/>
        <v>0</v>
      </c>
      <c r="AD22" s="31">
        <f t="shared" si="9"/>
        <v>0</v>
      </c>
      <c r="AE22" s="31">
        <f t="shared" si="9"/>
        <v>0</v>
      </c>
      <c r="AF22" s="31">
        <f t="shared" si="9"/>
        <v>0</v>
      </c>
      <c r="AG22" s="31">
        <f t="shared" si="9"/>
        <v>0</v>
      </c>
      <c r="AH22" s="31">
        <f t="shared" si="9"/>
        <v>0</v>
      </c>
      <c r="AI22" s="31">
        <f t="shared" si="9"/>
        <v>0</v>
      </c>
      <c r="AJ22" s="31">
        <f t="shared" si="9"/>
        <v>0</v>
      </c>
      <c r="AK22" s="31">
        <f t="shared" si="9"/>
        <v>0</v>
      </c>
      <c r="AL22" s="31">
        <f t="shared" si="9"/>
        <v>0</v>
      </c>
      <c r="AM22" s="31">
        <f t="shared" si="9"/>
        <v>0</v>
      </c>
      <c r="AN22" s="31">
        <f t="shared" si="9"/>
        <v>0</v>
      </c>
      <c r="AO22" s="31">
        <f t="shared" si="9"/>
        <v>0</v>
      </c>
      <c r="AP22" s="31">
        <f t="shared" si="9"/>
        <v>0</v>
      </c>
      <c r="AQ22" s="31">
        <f t="shared" si="9"/>
        <v>0</v>
      </c>
      <c r="AR22" s="31">
        <f t="shared" si="9"/>
        <v>0</v>
      </c>
      <c r="AS22" s="31">
        <f t="shared" si="9"/>
        <v>0</v>
      </c>
      <c r="AT22" s="31">
        <f t="shared" si="9"/>
        <v>0</v>
      </c>
      <c r="AU22" s="31">
        <f t="shared" si="9"/>
        <v>0</v>
      </c>
      <c r="AV22" s="31">
        <f t="shared" si="9"/>
        <v>0</v>
      </c>
      <c r="AW22" s="31">
        <f t="shared" si="9"/>
        <v>0</v>
      </c>
      <c r="AX22" s="31">
        <f t="shared" si="9"/>
        <v>0</v>
      </c>
      <c r="AY22" s="31">
        <f t="shared" si="9"/>
        <v>0</v>
      </c>
      <c r="AZ22" s="31">
        <f t="shared" si="9"/>
        <v>0</v>
      </c>
      <c r="BA22" s="31">
        <f t="shared" si="9"/>
        <v>0</v>
      </c>
      <c r="BB22" s="31">
        <f t="shared" si="9"/>
        <v>0</v>
      </c>
      <c r="BC22" s="31">
        <f t="shared" si="9"/>
        <v>0</v>
      </c>
      <c r="BD22" s="31">
        <f t="shared" si="9"/>
        <v>0</v>
      </c>
      <c r="BE22" s="31">
        <f t="shared" si="9"/>
        <v>0</v>
      </c>
      <c r="BF22" s="31">
        <f t="shared" si="9"/>
        <v>0</v>
      </c>
      <c r="BG22" s="31">
        <f t="shared" si="9"/>
        <v>0</v>
      </c>
      <c r="BH22" s="31">
        <f t="shared" si="9"/>
        <v>0</v>
      </c>
      <c r="BI22" s="31">
        <f t="shared" si="9"/>
        <v>0</v>
      </c>
      <c r="BJ22" s="31">
        <f t="shared" si="9"/>
        <v>0</v>
      </c>
      <c r="BK22" s="31">
        <f t="shared" si="9"/>
        <v>0</v>
      </c>
      <c r="BL22" s="31">
        <f t="shared" si="9"/>
        <v>0</v>
      </c>
      <c r="BM22" s="31">
        <f t="shared" si="9"/>
        <v>0</v>
      </c>
      <c r="BN22" s="31">
        <f t="shared" si="9"/>
        <v>0</v>
      </c>
      <c r="BO22" s="31">
        <f t="shared" si="9"/>
        <v>0</v>
      </c>
      <c r="BP22" s="31">
        <f t="shared" si="9"/>
        <v>0</v>
      </c>
      <c r="BQ22" s="31">
        <f t="shared" si="9"/>
        <v>0</v>
      </c>
      <c r="BR22" s="31">
        <f t="shared" si="9"/>
        <v>0</v>
      </c>
      <c r="BS22" s="31">
        <f t="shared" si="9"/>
        <v>0</v>
      </c>
      <c r="BT22" s="31">
        <f t="shared" si="9"/>
        <v>0</v>
      </c>
      <c r="BU22" s="31">
        <f t="shared" si="9"/>
        <v>0</v>
      </c>
      <c r="BV22" s="31">
        <f t="shared" si="9"/>
        <v>0</v>
      </c>
      <c r="BW22" s="31">
        <f t="shared" si="9"/>
        <v>0</v>
      </c>
      <c r="BX22" s="31">
        <f t="shared" si="9"/>
        <v>0</v>
      </c>
      <c r="BY22" s="31">
        <f t="shared" si="9"/>
        <v>0</v>
      </c>
      <c r="BZ22" s="31">
        <f t="shared" si="9"/>
        <v>0</v>
      </c>
      <c r="CA22" s="31">
        <f t="shared" si="9"/>
        <v>0</v>
      </c>
      <c r="CB22" s="31">
        <f t="shared" si="9"/>
        <v>0</v>
      </c>
      <c r="CC22" s="31">
        <f t="shared" si="9"/>
        <v>0</v>
      </c>
      <c r="CD22" s="31">
        <f t="shared" si="9"/>
        <v>0</v>
      </c>
      <c r="CE22" s="31">
        <f t="shared" si="9"/>
        <v>0</v>
      </c>
      <c r="CF22" s="31">
        <f t="shared" si="9"/>
        <v>0</v>
      </c>
      <c r="CG22" s="31">
        <f t="shared" si="9"/>
        <v>0</v>
      </c>
      <c r="CH22" s="31">
        <f t="shared" si="9"/>
        <v>0</v>
      </c>
      <c r="CI22" s="31">
        <f t="shared" si="9"/>
        <v>0</v>
      </c>
      <c r="CJ22" s="31">
        <f t="shared" si="9"/>
        <v>0</v>
      </c>
      <c r="CK22" s="31">
        <f t="shared" si="9"/>
        <v>0</v>
      </c>
      <c r="CL22" s="31">
        <f t="shared" si="9"/>
        <v>0</v>
      </c>
      <c r="CM22" s="31">
        <f t="shared" si="9"/>
        <v>0</v>
      </c>
      <c r="CN22" s="31">
        <f t="shared" si="9"/>
        <v>0</v>
      </c>
      <c r="CO22" s="31">
        <f t="shared" si="9"/>
        <v>0</v>
      </c>
      <c r="CP22" s="31">
        <f t="shared" si="9"/>
        <v>0</v>
      </c>
      <c r="CQ22" s="31">
        <f t="shared" si="9"/>
        <v>0</v>
      </c>
      <c r="CR22" s="31">
        <f t="shared" ref="CR22:FC22" si="10">CR104</f>
        <v>0</v>
      </c>
      <c r="CS22" s="31">
        <f t="shared" si="10"/>
        <v>0</v>
      </c>
      <c r="CT22" s="31">
        <f t="shared" si="10"/>
        <v>0</v>
      </c>
      <c r="CU22" s="31">
        <f t="shared" si="10"/>
        <v>0</v>
      </c>
      <c r="CV22" s="31">
        <f t="shared" si="10"/>
        <v>0</v>
      </c>
      <c r="CW22" s="31">
        <f t="shared" si="10"/>
        <v>0</v>
      </c>
      <c r="CX22" s="31">
        <f t="shared" si="10"/>
        <v>0</v>
      </c>
      <c r="CY22" s="31">
        <f t="shared" si="10"/>
        <v>0</v>
      </c>
      <c r="CZ22" s="31">
        <f t="shared" si="10"/>
        <v>0</v>
      </c>
      <c r="DA22" s="31">
        <f t="shared" si="10"/>
        <v>0</v>
      </c>
      <c r="DB22" s="31">
        <f t="shared" si="10"/>
        <v>0</v>
      </c>
      <c r="DC22" s="31">
        <f t="shared" si="10"/>
        <v>0</v>
      </c>
      <c r="DD22" s="31">
        <f t="shared" si="10"/>
        <v>0</v>
      </c>
      <c r="DE22" s="31">
        <f t="shared" si="10"/>
        <v>0</v>
      </c>
      <c r="DF22" s="31">
        <f t="shared" si="10"/>
        <v>0</v>
      </c>
      <c r="DG22" s="31">
        <f t="shared" si="10"/>
        <v>0</v>
      </c>
      <c r="DH22" s="31">
        <f t="shared" si="10"/>
        <v>0</v>
      </c>
      <c r="DI22" s="31">
        <f t="shared" si="10"/>
        <v>0</v>
      </c>
      <c r="DJ22" s="31">
        <f t="shared" si="10"/>
        <v>0</v>
      </c>
      <c r="DK22" s="31">
        <f t="shared" si="10"/>
        <v>0</v>
      </c>
      <c r="DL22" s="31">
        <f t="shared" si="10"/>
        <v>0</v>
      </c>
      <c r="DM22" s="31">
        <f t="shared" si="10"/>
        <v>0</v>
      </c>
      <c r="DN22" s="31">
        <f t="shared" si="10"/>
        <v>0</v>
      </c>
      <c r="DO22" s="31">
        <f t="shared" si="10"/>
        <v>0</v>
      </c>
      <c r="DP22" s="31">
        <f t="shared" si="10"/>
        <v>0</v>
      </c>
      <c r="DQ22" s="31">
        <f t="shared" si="10"/>
        <v>0</v>
      </c>
      <c r="DR22" s="31">
        <f t="shared" si="10"/>
        <v>0</v>
      </c>
      <c r="DS22" s="31">
        <f t="shared" si="10"/>
        <v>0</v>
      </c>
      <c r="DT22" s="31">
        <f t="shared" si="10"/>
        <v>0</v>
      </c>
      <c r="DU22" s="31">
        <f t="shared" si="10"/>
        <v>0</v>
      </c>
      <c r="DV22" s="31">
        <f t="shared" si="10"/>
        <v>0</v>
      </c>
      <c r="DW22" s="31">
        <f t="shared" si="10"/>
        <v>0</v>
      </c>
      <c r="DX22" s="31">
        <f t="shared" si="10"/>
        <v>0</v>
      </c>
      <c r="DY22" s="31">
        <f t="shared" si="10"/>
        <v>0</v>
      </c>
      <c r="DZ22" s="31">
        <f t="shared" si="10"/>
        <v>0</v>
      </c>
      <c r="EA22" s="31">
        <f t="shared" si="10"/>
        <v>0</v>
      </c>
      <c r="EB22" s="31">
        <f t="shared" si="10"/>
        <v>0</v>
      </c>
      <c r="EC22" s="31">
        <f t="shared" si="10"/>
        <v>0</v>
      </c>
      <c r="ED22" s="31">
        <f t="shared" si="10"/>
        <v>0</v>
      </c>
      <c r="EE22" s="31">
        <f t="shared" si="10"/>
        <v>0</v>
      </c>
      <c r="EF22" s="31">
        <f t="shared" si="10"/>
        <v>0</v>
      </c>
      <c r="EG22" s="31">
        <f t="shared" si="10"/>
        <v>0</v>
      </c>
      <c r="EH22" s="31">
        <f t="shared" si="10"/>
        <v>0</v>
      </c>
      <c r="EI22" s="31">
        <f t="shared" si="10"/>
        <v>0</v>
      </c>
      <c r="EJ22" s="31">
        <f t="shared" si="10"/>
        <v>0</v>
      </c>
      <c r="EK22" s="31">
        <f t="shared" si="10"/>
        <v>0</v>
      </c>
      <c r="EL22" s="31">
        <f t="shared" si="10"/>
        <v>0</v>
      </c>
      <c r="EM22" s="31">
        <f t="shared" si="10"/>
        <v>0</v>
      </c>
      <c r="EN22" s="31">
        <f t="shared" si="10"/>
        <v>0</v>
      </c>
      <c r="EO22" s="31">
        <f t="shared" si="10"/>
        <v>0</v>
      </c>
      <c r="EP22" s="31">
        <f t="shared" si="10"/>
        <v>0</v>
      </c>
      <c r="EQ22" s="31">
        <f t="shared" si="10"/>
        <v>0</v>
      </c>
      <c r="ER22" s="31">
        <f t="shared" si="10"/>
        <v>0</v>
      </c>
      <c r="ES22" s="31">
        <f t="shared" si="10"/>
        <v>0</v>
      </c>
      <c r="ET22" s="31">
        <f t="shared" si="10"/>
        <v>0</v>
      </c>
      <c r="EU22" s="31">
        <f t="shared" si="10"/>
        <v>0</v>
      </c>
      <c r="EV22" s="31">
        <f t="shared" si="10"/>
        <v>0</v>
      </c>
      <c r="EW22" s="31">
        <f t="shared" si="10"/>
        <v>0</v>
      </c>
      <c r="EX22" s="31">
        <f t="shared" si="10"/>
        <v>0</v>
      </c>
      <c r="EY22" s="31">
        <f t="shared" si="10"/>
        <v>0</v>
      </c>
      <c r="EZ22" s="31">
        <f t="shared" si="10"/>
        <v>0</v>
      </c>
      <c r="FA22" s="31">
        <f t="shared" si="10"/>
        <v>0</v>
      </c>
      <c r="FB22" s="31">
        <f t="shared" si="10"/>
        <v>0</v>
      </c>
      <c r="FC22" s="31">
        <f t="shared" si="10"/>
        <v>0</v>
      </c>
      <c r="FD22" s="31">
        <f t="shared" ref="FD22:FG22" si="11">FD104</f>
        <v>0</v>
      </c>
      <c r="FE22" s="31">
        <f t="shared" si="11"/>
        <v>0</v>
      </c>
      <c r="FF22" s="31">
        <f t="shared" si="11"/>
        <v>0</v>
      </c>
      <c r="FG22" s="31">
        <f t="shared" si="11"/>
        <v>0</v>
      </c>
      <c r="FH22" s="32"/>
    </row>
    <row r="23" spans="1:164" s="33" customFormat="1" ht="31.5">
      <c r="A23" s="34" t="s">
        <v>203</v>
      </c>
      <c r="B23" s="35" t="s">
        <v>204</v>
      </c>
      <c r="C23" s="29" t="s">
        <v>196</v>
      </c>
      <c r="D23" s="31">
        <f>D107</f>
        <v>0</v>
      </c>
      <c r="E23" s="31">
        <f t="shared" ref="E23:CQ25" si="12">E107</f>
        <v>0</v>
      </c>
      <c r="F23" s="31">
        <f t="shared" si="12"/>
        <v>0</v>
      </c>
      <c r="G23" s="31">
        <f t="shared" si="12"/>
        <v>0</v>
      </c>
      <c r="H23" s="31">
        <f t="shared" si="12"/>
        <v>0</v>
      </c>
      <c r="I23" s="31">
        <f t="shared" si="12"/>
        <v>0</v>
      </c>
      <c r="J23" s="31">
        <f t="shared" si="12"/>
        <v>0</v>
      </c>
      <c r="K23" s="31">
        <f t="shared" si="12"/>
        <v>0</v>
      </c>
      <c r="L23" s="31">
        <f t="shared" si="12"/>
        <v>0</v>
      </c>
      <c r="M23" s="31">
        <f t="shared" si="12"/>
        <v>0</v>
      </c>
      <c r="N23" s="31">
        <f t="shared" si="12"/>
        <v>0</v>
      </c>
      <c r="O23" s="31">
        <f t="shared" si="12"/>
        <v>0</v>
      </c>
      <c r="P23" s="31">
        <f t="shared" si="12"/>
        <v>0</v>
      </c>
      <c r="Q23" s="31">
        <f t="shared" si="12"/>
        <v>0</v>
      </c>
      <c r="R23" s="31">
        <f t="shared" si="12"/>
        <v>0</v>
      </c>
      <c r="S23" s="31">
        <f t="shared" si="12"/>
        <v>0</v>
      </c>
      <c r="T23" s="31">
        <f t="shared" si="12"/>
        <v>0</v>
      </c>
      <c r="U23" s="31">
        <f t="shared" si="12"/>
        <v>0</v>
      </c>
      <c r="V23" s="31">
        <f t="shared" si="12"/>
        <v>0</v>
      </c>
      <c r="W23" s="31">
        <f t="shared" si="12"/>
        <v>0</v>
      </c>
      <c r="X23" s="31">
        <f t="shared" si="12"/>
        <v>0</v>
      </c>
      <c r="Y23" s="31">
        <f t="shared" si="12"/>
        <v>0</v>
      </c>
      <c r="Z23" s="31">
        <f t="shared" si="12"/>
        <v>0</v>
      </c>
      <c r="AA23" s="31">
        <f t="shared" si="12"/>
        <v>0</v>
      </c>
      <c r="AB23" s="31">
        <f t="shared" si="12"/>
        <v>0</v>
      </c>
      <c r="AC23" s="31">
        <f t="shared" si="12"/>
        <v>0</v>
      </c>
      <c r="AD23" s="31">
        <f t="shared" si="12"/>
        <v>0</v>
      </c>
      <c r="AE23" s="31">
        <f t="shared" si="12"/>
        <v>0</v>
      </c>
      <c r="AF23" s="31">
        <f t="shared" si="12"/>
        <v>0</v>
      </c>
      <c r="AG23" s="31">
        <f t="shared" si="12"/>
        <v>0</v>
      </c>
      <c r="AH23" s="31">
        <f t="shared" si="12"/>
        <v>0</v>
      </c>
      <c r="AI23" s="31">
        <f t="shared" si="12"/>
        <v>0</v>
      </c>
      <c r="AJ23" s="31">
        <f t="shared" si="12"/>
        <v>0</v>
      </c>
      <c r="AK23" s="31">
        <f t="shared" si="12"/>
        <v>0</v>
      </c>
      <c r="AL23" s="31">
        <f t="shared" si="12"/>
        <v>0</v>
      </c>
      <c r="AM23" s="31">
        <f t="shared" si="12"/>
        <v>0</v>
      </c>
      <c r="AN23" s="31">
        <f t="shared" si="12"/>
        <v>0</v>
      </c>
      <c r="AO23" s="31">
        <f t="shared" si="12"/>
        <v>0</v>
      </c>
      <c r="AP23" s="31">
        <f t="shared" si="12"/>
        <v>0</v>
      </c>
      <c r="AQ23" s="31">
        <f t="shared" si="12"/>
        <v>0</v>
      </c>
      <c r="AR23" s="31">
        <f t="shared" si="12"/>
        <v>0</v>
      </c>
      <c r="AS23" s="31">
        <f t="shared" si="12"/>
        <v>0</v>
      </c>
      <c r="AT23" s="31">
        <f t="shared" si="12"/>
        <v>0</v>
      </c>
      <c r="AU23" s="31">
        <f t="shared" si="12"/>
        <v>0</v>
      </c>
      <c r="AV23" s="31">
        <f t="shared" si="12"/>
        <v>0</v>
      </c>
      <c r="AW23" s="31">
        <f t="shared" si="12"/>
        <v>0</v>
      </c>
      <c r="AX23" s="31">
        <f t="shared" si="12"/>
        <v>0</v>
      </c>
      <c r="AY23" s="31">
        <f t="shared" si="12"/>
        <v>0</v>
      </c>
      <c r="AZ23" s="31">
        <f t="shared" si="12"/>
        <v>0</v>
      </c>
      <c r="BA23" s="31">
        <f t="shared" si="12"/>
        <v>0</v>
      </c>
      <c r="BB23" s="31">
        <f t="shared" si="12"/>
        <v>0</v>
      </c>
      <c r="BC23" s="31">
        <f t="shared" si="12"/>
        <v>0</v>
      </c>
      <c r="BD23" s="31">
        <f t="shared" si="12"/>
        <v>0</v>
      </c>
      <c r="BE23" s="31">
        <f t="shared" si="12"/>
        <v>0</v>
      </c>
      <c r="BF23" s="31">
        <f t="shared" si="12"/>
        <v>0</v>
      </c>
      <c r="BG23" s="31">
        <f t="shared" si="12"/>
        <v>0</v>
      </c>
      <c r="BH23" s="31">
        <f t="shared" si="12"/>
        <v>0</v>
      </c>
      <c r="BI23" s="31">
        <f t="shared" si="12"/>
        <v>0</v>
      </c>
      <c r="BJ23" s="31">
        <f t="shared" si="12"/>
        <v>0</v>
      </c>
      <c r="BK23" s="31">
        <f t="shared" si="12"/>
        <v>0</v>
      </c>
      <c r="BL23" s="31">
        <f t="shared" si="12"/>
        <v>0</v>
      </c>
      <c r="BM23" s="31">
        <f t="shared" si="12"/>
        <v>0</v>
      </c>
      <c r="BN23" s="31">
        <f t="shared" si="12"/>
        <v>0</v>
      </c>
      <c r="BO23" s="31">
        <f t="shared" si="12"/>
        <v>0</v>
      </c>
      <c r="BP23" s="31">
        <f t="shared" si="12"/>
        <v>0</v>
      </c>
      <c r="BQ23" s="31">
        <f t="shared" si="12"/>
        <v>0</v>
      </c>
      <c r="BR23" s="31">
        <f t="shared" si="12"/>
        <v>0</v>
      </c>
      <c r="BS23" s="31">
        <f t="shared" si="12"/>
        <v>0</v>
      </c>
      <c r="BT23" s="31">
        <f t="shared" si="12"/>
        <v>0</v>
      </c>
      <c r="BU23" s="31">
        <f t="shared" si="12"/>
        <v>0</v>
      </c>
      <c r="BV23" s="31">
        <f t="shared" si="12"/>
        <v>0</v>
      </c>
      <c r="BW23" s="31">
        <f t="shared" si="12"/>
        <v>0</v>
      </c>
      <c r="BX23" s="31">
        <f t="shared" si="12"/>
        <v>0</v>
      </c>
      <c r="BY23" s="31">
        <f t="shared" si="12"/>
        <v>0</v>
      </c>
      <c r="BZ23" s="31">
        <f t="shared" si="12"/>
        <v>0</v>
      </c>
      <c r="CA23" s="31">
        <f t="shared" si="12"/>
        <v>0</v>
      </c>
      <c r="CB23" s="31">
        <f t="shared" si="12"/>
        <v>0</v>
      </c>
      <c r="CC23" s="31">
        <f t="shared" si="12"/>
        <v>0</v>
      </c>
      <c r="CD23" s="31">
        <f t="shared" si="12"/>
        <v>0</v>
      </c>
      <c r="CE23" s="31">
        <f t="shared" si="12"/>
        <v>0</v>
      </c>
      <c r="CF23" s="31">
        <f t="shared" si="12"/>
        <v>0</v>
      </c>
      <c r="CG23" s="31">
        <f t="shared" si="12"/>
        <v>0</v>
      </c>
      <c r="CH23" s="31">
        <f t="shared" si="12"/>
        <v>0</v>
      </c>
      <c r="CI23" s="31">
        <f t="shared" si="12"/>
        <v>0</v>
      </c>
      <c r="CJ23" s="31">
        <f t="shared" si="12"/>
        <v>0</v>
      </c>
      <c r="CK23" s="31">
        <f t="shared" si="12"/>
        <v>0</v>
      </c>
      <c r="CL23" s="31">
        <f t="shared" si="12"/>
        <v>0</v>
      </c>
      <c r="CM23" s="31">
        <f t="shared" si="12"/>
        <v>0</v>
      </c>
      <c r="CN23" s="31">
        <f t="shared" si="12"/>
        <v>0</v>
      </c>
      <c r="CO23" s="31">
        <f t="shared" si="12"/>
        <v>0</v>
      </c>
      <c r="CP23" s="31">
        <f t="shared" si="12"/>
        <v>0</v>
      </c>
      <c r="CQ23" s="31">
        <f t="shared" si="12"/>
        <v>0</v>
      </c>
      <c r="CR23" s="31">
        <f t="shared" ref="CR23:FC25" si="13">CR107</f>
        <v>0</v>
      </c>
      <c r="CS23" s="31">
        <f t="shared" si="13"/>
        <v>0</v>
      </c>
      <c r="CT23" s="31">
        <f t="shared" si="13"/>
        <v>0</v>
      </c>
      <c r="CU23" s="31">
        <f t="shared" si="13"/>
        <v>0</v>
      </c>
      <c r="CV23" s="31">
        <f t="shared" si="13"/>
        <v>0</v>
      </c>
      <c r="CW23" s="31">
        <f t="shared" si="13"/>
        <v>0</v>
      </c>
      <c r="CX23" s="31">
        <f t="shared" si="13"/>
        <v>0</v>
      </c>
      <c r="CY23" s="31">
        <f t="shared" si="13"/>
        <v>0</v>
      </c>
      <c r="CZ23" s="31">
        <f t="shared" si="13"/>
        <v>0</v>
      </c>
      <c r="DA23" s="31">
        <f t="shared" si="13"/>
        <v>0</v>
      </c>
      <c r="DB23" s="31">
        <f t="shared" si="13"/>
        <v>0</v>
      </c>
      <c r="DC23" s="31">
        <f t="shared" si="13"/>
        <v>0</v>
      </c>
      <c r="DD23" s="31">
        <f t="shared" si="13"/>
        <v>0</v>
      </c>
      <c r="DE23" s="31">
        <f t="shared" si="13"/>
        <v>0</v>
      </c>
      <c r="DF23" s="31">
        <f t="shared" si="13"/>
        <v>0</v>
      </c>
      <c r="DG23" s="31">
        <f t="shared" si="13"/>
        <v>0</v>
      </c>
      <c r="DH23" s="31">
        <f t="shared" si="13"/>
        <v>0</v>
      </c>
      <c r="DI23" s="31">
        <f t="shared" si="13"/>
        <v>0</v>
      </c>
      <c r="DJ23" s="31">
        <f t="shared" si="13"/>
        <v>0</v>
      </c>
      <c r="DK23" s="31">
        <f t="shared" si="13"/>
        <v>0</v>
      </c>
      <c r="DL23" s="31">
        <f t="shared" si="13"/>
        <v>0</v>
      </c>
      <c r="DM23" s="31">
        <f t="shared" si="13"/>
        <v>0</v>
      </c>
      <c r="DN23" s="31">
        <f t="shared" si="13"/>
        <v>0</v>
      </c>
      <c r="DO23" s="31">
        <f t="shared" si="13"/>
        <v>0</v>
      </c>
      <c r="DP23" s="31">
        <f t="shared" si="13"/>
        <v>0</v>
      </c>
      <c r="DQ23" s="31">
        <f t="shared" si="13"/>
        <v>0</v>
      </c>
      <c r="DR23" s="31">
        <f t="shared" si="13"/>
        <v>0</v>
      </c>
      <c r="DS23" s="31">
        <f t="shared" si="13"/>
        <v>0</v>
      </c>
      <c r="DT23" s="31">
        <f t="shared" si="13"/>
        <v>0</v>
      </c>
      <c r="DU23" s="31">
        <f t="shared" si="13"/>
        <v>0</v>
      </c>
      <c r="DV23" s="31">
        <f t="shared" si="13"/>
        <v>0</v>
      </c>
      <c r="DW23" s="31">
        <f t="shared" si="13"/>
        <v>0</v>
      </c>
      <c r="DX23" s="31">
        <f t="shared" si="13"/>
        <v>0</v>
      </c>
      <c r="DY23" s="31">
        <f t="shared" si="13"/>
        <v>0</v>
      </c>
      <c r="DZ23" s="31">
        <f t="shared" si="13"/>
        <v>0</v>
      </c>
      <c r="EA23" s="31">
        <f t="shared" si="13"/>
        <v>0</v>
      </c>
      <c r="EB23" s="31">
        <f t="shared" si="13"/>
        <v>0</v>
      </c>
      <c r="EC23" s="31">
        <f t="shared" si="13"/>
        <v>0</v>
      </c>
      <c r="ED23" s="31">
        <f t="shared" si="13"/>
        <v>0</v>
      </c>
      <c r="EE23" s="31">
        <f t="shared" si="13"/>
        <v>0</v>
      </c>
      <c r="EF23" s="31">
        <f t="shared" si="13"/>
        <v>0</v>
      </c>
      <c r="EG23" s="31">
        <f t="shared" si="13"/>
        <v>0</v>
      </c>
      <c r="EH23" s="31">
        <f t="shared" si="13"/>
        <v>0</v>
      </c>
      <c r="EI23" s="31">
        <f t="shared" si="13"/>
        <v>0</v>
      </c>
      <c r="EJ23" s="31">
        <f t="shared" si="13"/>
        <v>0</v>
      </c>
      <c r="EK23" s="31">
        <f t="shared" si="13"/>
        <v>0</v>
      </c>
      <c r="EL23" s="31">
        <f t="shared" si="13"/>
        <v>0</v>
      </c>
      <c r="EM23" s="31">
        <f t="shared" si="13"/>
        <v>0</v>
      </c>
      <c r="EN23" s="31">
        <f t="shared" si="13"/>
        <v>0</v>
      </c>
      <c r="EO23" s="31">
        <f t="shared" si="13"/>
        <v>0</v>
      </c>
      <c r="EP23" s="31">
        <f t="shared" si="13"/>
        <v>0</v>
      </c>
      <c r="EQ23" s="31">
        <f t="shared" si="13"/>
        <v>0</v>
      </c>
      <c r="ER23" s="31">
        <f t="shared" si="13"/>
        <v>0</v>
      </c>
      <c r="ES23" s="31">
        <f t="shared" si="13"/>
        <v>0</v>
      </c>
      <c r="ET23" s="31">
        <f t="shared" si="13"/>
        <v>0</v>
      </c>
      <c r="EU23" s="31">
        <f t="shared" si="13"/>
        <v>0</v>
      </c>
      <c r="EV23" s="31">
        <f t="shared" si="13"/>
        <v>0</v>
      </c>
      <c r="EW23" s="31">
        <f t="shared" si="13"/>
        <v>0</v>
      </c>
      <c r="EX23" s="31">
        <f t="shared" si="13"/>
        <v>0</v>
      </c>
      <c r="EY23" s="31">
        <f t="shared" si="13"/>
        <v>0</v>
      </c>
      <c r="EZ23" s="31">
        <f t="shared" si="13"/>
        <v>0</v>
      </c>
      <c r="FA23" s="31">
        <f t="shared" si="13"/>
        <v>0</v>
      </c>
      <c r="FB23" s="31">
        <f t="shared" si="13"/>
        <v>0</v>
      </c>
      <c r="FC23" s="31">
        <f t="shared" si="13"/>
        <v>0</v>
      </c>
      <c r="FD23" s="31">
        <f t="shared" ref="FD23:FG25" si="14">FD107</f>
        <v>0</v>
      </c>
      <c r="FE23" s="31">
        <f t="shared" si="14"/>
        <v>0</v>
      </c>
      <c r="FF23" s="31">
        <f t="shared" si="14"/>
        <v>0</v>
      </c>
      <c r="FG23" s="31">
        <f t="shared" si="14"/>
        <v>0</v>
      </c>
      <c r="FH23" s="32"/>
    </row>
    <row r="24" spans="1:164" s="33" customFormat="1" ht="47.25">
      <c r="A24" s="34" t="s">
        <v>205</v>
      </c>
      <c r="B24" s="35" t="s">
        <v>206</v>
      </c>
      <c r="C24" s="29" t="s">
        <v>196</v>
      </c>
      <c r="D24" s="31">
        <f>D108</f>
        <v>0</v>
      </c>
      <c r="E24" s="31">
        <f t="shared" si="12"/>
        <v>0</v>
      </c>
      <c r="F24" s="31">
        <f t="shared" si="12"/>
        <v>0</v>
      </c>
      <c r="G24" s="31">
        <f t="shared" si="12"/>
        <v>0</v>
      </c>
      <c r="H24" s="31">
        <f t="shared" si="12"/>
        <v>0</v>
      </c>
      <c r="I24" s="31">
        <f t="shared" si="12"/>
        <v>0</v>
      </c>
      <c r="J24" s="31">
        <f t="shared" si="12"/>
        <v>0</v>
      </c>
      <c r="K24" s="31">
        <f t="shared" si="12"/>
        <v>0</v>
      </c>
      <c r="L24" s="31">
        <f t="shared" si="12"/>
        <v>0</v>
      </c>
      <c r="M24" s="31">
        <f t="shared" si="12"/>
        <v>0</v>
      </c>
      <c r="N24" s="31">
        <f t="shared" si="12"/>
        <v>0</v>
      </c>
      <c r="O24" s="31">
        <f t="shared" si="12"/>
        <v>0</v>
      </c>
      <c r="P24" s="31">
        <f t="shared" si="12"/>
        <v>0</v>
      </c>
      <c r="Q24" s="31">
        <f t="shared" si="12"/>
        <v>0</v>
      </c>
      <c r="R24" s="31">
        <f t="shared" si="12"/>
        <v>0</v>
      </c>
      <c r="S24" s="31">
        <f t="shared" si="12"/>
        <v>0</v>
      </c>
      <c r="T24" s="31">
        <f t="shared" si="12"/>
        <v>0</v>
      </c>
      <c r="U24" s="31">
        <f t="shared" si="12"/>
        <v>0</v>
      </c>
      <c r="V24" s="31">
        <f t="shared" si="12"/>
        <v>0</v>
      </c>
      <c r="W24" s="31">
        <f t="shared" si="12"/>
        <v>0</v>
      </c>
      <c r="X24" s="31">
        <f t="shared" si="12"/>
        <v>0</v>
      </c>
      <c r="Y24" s="31">
        <f t="shared" si="12"/>
        <v>0</v>
      </c>
      <c r="Z24" s="31">
        <f t="shared" si="12"/>
        <v>0</v>
      </c>
      <c r="AA24" s="31">
        <f t="shared" si="12"/>
        <v>0</v>
      </c>
      <c r="AB24" s="31">
        <f t="shared" si="12"/>
        <v>0</v>
      </c>
      <c r="AC24" s="31">
        <f t="shared" si="12"/>
        <v>0</v>
      </c>
      <c r="AD24" s="31">
        <f t="shared" si="12"/>
        <v>0</v>
      </c>
      <c r="AE24" s="31">
        <f t="shared" si="12"/>
        <v>0</v>
      </c>
      <c r="AF24" s="31">
        <f t="shared" si="12"/>
        <v>0</v>
      </c>
      <c r="AG24" s="31">
        <f t="shared" si="12"/>
        <v>0</v>
      </c>
      <c r="AH24" s="31">
        <f t="shared" si="12"/>
        <v>0</v>
      </c>
      <c r="AI24" s="31">
        <f t="shared" si="12"/>
        <v>0</v>
      </c>
      <c r="AJ24" s="31">
        <f t="shared" si="12"/>
        <v>0</v>
      </c>
      <c r="AK24" s="31">
        <f t="shared" si="12"/>
        <v>0</v>
      </c>
      <c r="AL24" s="31">
        <f t="shared" si="12"/>
        <v>0</v>
      </c>
      <c r="AM24" s="31">
        <f t="shared" si="12"/>
        <v>0</v>
      </c>
      <c r="AN24" s="31">
        <f t="shared" si="12"/>
        <v>0</v>
      </c>
      <c r="AO24" s="31">
        <f t="shared" si="12"/>
        <v>0</v>
      </c>
      <c r="AP24" s="31">
        <f t="shared" si="12"/>
        <v>0</v>
      </c>
      <c r="AQ24" s="31">
        <f t="shared" si="12"/>
        <v>0</v>
      </c>
      <c r="AR24" s="31">
        <f t="shared" si="12"/>
        <v>0</v>
      </c>
      <c r="AS24" s="31">
        <f t="shared" si="12"/>
        <v>0</v>
      </c>
      <c r="AT24" s="31">
        <f t="shared" si="12"/>
        <v>0</v>
      </c>
      <c r="AU24" s="31">
        <f t="shared" si="12"/>
        <v>0</v>
      </c>
      <c r="AV24" s="31">
        <f t="shared" si="12"/>
        <v>0</v>
      </c>
      <c r="AW24" s="31">
        <f t="shared" si="12"/>
        <v>0</v>
      </c>
      <c r="AX24" s="31">
        <f t="shared" si="12"/>
        <v>0</v>
      </c>
      <c r="AY24" s="31">
        <f t="shared" si="12"/>
        <v>0</v>
      </c>
      <c r="AZ24" s="31">
        <f t="shared" si="12"/>
        <v>0</v>
      </c>
      <c r="BA24" s="31">
        <f t="shared" si="12"/>
        <v>0</v>
      </c>
      <c r="BB24" s="31">
        <f t="shared" si="12"/>
        <v>0</v>
      </c>
      <c r="BC24" s="31">
        <f t="shared" si="12"/>
        <v>0</v>
      </c>
      <c r="BD24" s="31">
        <f t="shared" si="12"/>
        <v>0</v>
      </c>
      <c r="BE24" s="31">
        <f t="shared" si="12"/>
        <v>0</v>
      </c>
      <c r="BF24" s="31">
        <f t="shared" si="12"/>
        <v>0</v>
      </c>
      <c r="BG24" s="31">
        <f t="shared" si="12"/>
        <v>0</v>
      </c>
      <c r="BH24" s="31">
        <f t="shared" si="12"/>
        <v>0</v>
      </c>
      <c r="BI24" s="31">
        <f t="shared" si="12"/>
        <v>0</v>
      </c>
      <c r="BJ24" s="31">
        <f t="shared" si="12"/>
        <v>0</v>
      </c>
      <c r="BK24" s="31">
        <f t="shared" si="12"/>
        <v>0</v>
      </c>
      <c r="BL24" s="31">
        <f t="shared" si="12"/>
        <v>0</v>
      </c>
      <c r="BM24" s="31">
        <f t="shared" si="12"/>
        <v>0</v>
      </c>
      <c r="BN24" s="31">
        <f t="shared" si="12"/>
        <v>0</v>
      </c>
      <c r="BO24" s="31">
        <f t="shared" si="12"/>
        <v>0</v>
      </c>
      <c r="BP24" s="31">
        <f t="shared" si="12"/>
        <v>0</v>
      </c>
      <c r="BQ24" s="31">
        <f t="shared" si="12"/>
        <v>0</v>
      </c>
      <c r="BR24" s="31">
        <f t="shared" si="12"/>
        <v>0</v>
      </c>
      <c r="BS24" s="31">
        <f t="shared" si="12"/>
        <v>0</v>
      </c>
      <c r="BT24" s="31">
        <f t="shared" si="12"/>
        <v>0</v>
      </c>
      <c r="BU24" s="31">
        <f t="shared" si="12"/>
        <v>0</v>
      </c>
      <c r="BV24" s="31">
        <f t="shared" si="12"/>
        <v>0</v>
      </c>
      <c r="BW24" s="31">
        <f t="shared" si="12"/>
        <v>0</v>
      </c>
      <c r="BX24" s="31">
        <f t="shared" si="12"/>
        <v>0</v>
      </c>
      <c r="BY24" s="31">
        <f t="shared" si="12"/>
        <v>0</v>
      </c>
      <c r="BZ24" s="31">
        <f t="shared" si="12"/>
        <v>0</v>
      </c>
      <c r="CA24" s="31">
        <f t="shared" si="12"/>
        <v>0</v>
      </c>
      <c r="CB24" s="31">
        <f t="shared" si="12"/>
        <v>0</v>
      </c>
      <c r="CC24" s="31">
        <f t="shared" si="12"/>
        <v>0</v>
      </c>
      <c r="CD24" s="31">
        <f t="shared" si="12"/>
        <v>0</v>
      </c>
      <c r="CE24" s="31">
        <f t="shared" si="12"/>
        <v>0</v>
      </c>
      <c r="CF24" s="31">
        <f t="shared" si="12"/>
        <v>0</v>
      </c>
      <c r="CG24" s="31">
        <f t="shared" si="12"/>
        <v>0</v>
      </c>
      <c r="CH24" s="31">
        <f t="shared" si="12"/>
        <v>0</v>
      </c>
      <c r="CI24" s="31">
        <f t="shared" si="12"/>
        <v>0</v>
      </c>
      <c r="CJ24" s="31">
        <f t="shared" si="12"/>
        <v>0</v>
      </c>
      <c r="CK24" s="31">
        <f t="shared" si="12"/>
        <v>0</v>
      </c>
      <c r="CL24" s="31">
        <f t="shared" si="12"/>
        <v>0</v>
      </c>
      <c r="CM24" s="31">
        <f t="shared" si="12"/>
        <v>0</v>
      </c>
      <c r="CN24" s="31">
        <f t="shared" si="12"/>
        <v>0</v>
      </c>
      <c r="CO24" s="31">
        <f t="shared" si="12"/>
        <v>0</v>
      </c>
      <c r="CP24" s="31">
        <f t="shared" si="12"/>
        <v>0</v>
      </c>
      <c r="CQ24" s="31">
        <f t="shared" si="12"/>
        <v>0</v>
      </c>
      <c r="CR24" s="31">
        <f t="shared" si="13"/>
        <v>0</v>
      </c>
      <c r="CS24" s="31">
        <f t="shared" si="13"/>
        <v>0</v>
      </c>
      <c r="CT24" s="31">
        <f t="shared" si="13"/>
        <v>0</v>
      </c>
      <c r="CU24" s="31">
        <f t="shared" si="13"/>
        <v>0</v>
      </c>
      <c r="CV24" s="31">
        <f t="shared" si="13"/>
        <v>0</v>
      </c>
      <c r="CW24" s="31">
        <f t="shared" si="13"/>
        <v>0</v>
      </c>
      <c r="CX24" s="31">
        <f t="shared" si="13"/>
        <v>0</v>
      </c>
      <c r="CY24" s="31">
        <f t="shared" si="13"/>
        <v>0</v>
      </c>
      <c r="CZ24" s="31">
        <f t="shared" si="13"/>
        <v>0</v>
      </c>
      <c r="DA24" s="31">
        <f t="shared" si="13"/>
        <v>0</v>
      </c>
      <c r="DB24" s="31">
        <f t="shared" si="13"/>
        <v>0</v>
      </c>
      <c r="DC24" s="31">
        <f t="shared" si="13"/>
        <v>0</v>
      </c>
      <c r="DD24" s="31">
        <f t="shared" si="13"/>
        <v>0</v>
      </c>
      <c r="DE24" s="31">
        <f t="shared" si="13"/>
        <v>0</v>
      </c>
      <c r="DF24" s="31">
        <f t="shared" si="13"/>
        <v>0</v>
      </c>
      <c r="DG24" s="31">
        <f t="shared" si="13"/>
        <v>0</v>
      </c>
      <c r="DH24" s="31">
        <f t="shared" si="13"/>
        <v>0</v>
      </c>
      <c r="DI24" s="31">
        <f t="shared" si="13"/>
        <v>0</v>
      </c>
      <c r="DJ24" s="31">
        <f t="shared" si="13"/>
        <v>0</v>
      </c>
      <c r="DK24" s="31">
        <f t="shared" si="13"/>
        <v>0</v>
      </c>
      <c r="DL24" s="31">
        <f t="shared" si="13"/>
        <v>0</v>
      </c>
      <c r="DM24" s="31">
        <f t="shared" si="13"/>
        <v>0</v>
      </c>
      <c r="DN24" s="31">
        <f t="shared" si="13"/>
        <v>0</v>
      </c>
      <c r="DO24" s="31">
        <f t="shared" si="13"/>
        <v>0</v>
      </c>
      <c r="DP24" s="31">
        <f t="shared" si="13"/>
        <v>0</v>
      </c>
      <c r="DQ24" s="31">
        <f t="shared" si="13"/>
        <v>0</v>
      </c>
      <c r="DR24" s="31">
        <f t="shared" si="13"/>
        <v>0</v>
      </c>
      <c r="DS24" s="31">
        <f t="shared" si="13"/>
        <v>0</v>
      </c>
      <c r="DT24" s="31">
        <f t="shared" si="13"/>
        <v>0</v>
      </c>
      <c r="DU24" s="31">
        <f t="shared" si="13"/>
        <v>0</v>
      </c>
      <c r="DV24" s="31">
        <f t="shared" si="13"/>
        <v>0</v>
      </c>
      <c r="DW24" s="31">
        <f t="shared" si="13"/>
        <v>0</v>
      </c>
      <c r="DX24" s="31">
        <f t="shared" si="13"/>
        <v>0</v>
      </c>
      <c r="DY24" s="31">
        <f t="shared" si="13"/>
        <v>0</v>
      </c>
      <c r="DZ24" s="31">
        <f t="shared" si="13"/>
        <v>0</v>
      </c>
      <c r="EA24" s="31">
        <f t="shared" si="13"/>
        <v>0</v>
      </c>
      <c r="EB24" s="31">
        <f t="shared" si="13"/>
        <v>0</v>
      </c>
      <c r="EC24" s="31">
        <f t="shared" si="13"/>
        <v>0</v>
      </c>
      <c r="ED24" s="31">
        <f t="shared" si="13"/>
        <v>0</v>
      </c>
      <c r="EE24" s="31">
        <f t="shared" si="13"/>
        <v>0</v>
      </c>
      <c r="EF24" s="31">
        <f t="shared" si="13"/>
        <v>0</v>
      </c>
      <c r="EG24" s="31">
        <f t="shared" si="13"/>
        <v>0</v>
      </c>
      <c r="EH24" s="31">
        <f t="shared" si="13"/>
        <v>0</v>
      </c>
      <c r="EI24" s="31">
        <f t="shared" si="13"/>
        <v>0</v>
      </c>
      <c r="EJ24" s="31">
        <f t="shared" si="13"/>
        <v>0</v>
      </c>
      <c r="EK24" s="31">
        <f t="shared" si="13"/>
        <v>0</v>
      </c>
      <c r="EL24" s="31">
        <f t="shared" si="13"/>
        <v>0</v>
      </c>
      <c r="EM24" s="31">
        <f t="shared" si="13"/>
        <v>0</v>
      </c>
      <c r="EN24" s="31">
        <f t="shared" si="13"/>
        <v>0</v>
      </c>
      <c r="EO24" s="31">
        <f t="shared" si="13"/>
        <v>0</v>
      </c>
      <c r="EP24" s="31">
        <f t="shared" si="13"/>
        <v>0</v>
      </c>
      <c r="EQ24" s="31">
        <f t="shared" si="13"/>
        <v>0</v>
      </c>
      <c r="ER24" s="31">
        <f t="shared" si="13"/>
        <v>0</v>
      </c>
      <c r="ES24" s="31">
        <f t="shared" si="13"/>
        <v>0</v>
      </c>
      <c r="ET24" s="31">
        <f t="shared" si="13"/>
        <v>0</v>
      </c>
      <c r="EU24" s="31">
        <f t="shared" si="13"/>
        <v>0</v>
      </c>
      <c r="EV24" s="31">
        <f t="shared" si="13"/>
        <v>0</v>
      </c>
      <c r="EW24" s="31">
        <f t="shared" si="13"/>
        <v>0</v>
      </c>
      <c r="EX24" s="31">
        <f t="shared" si="13"/>
        <v>0</v>
      </c>
      <c r="EY24" s="31">
        <f t="shared" si="13"/>
        <v>0</v>
      </c>
      <c r="EZ24" s="31">
        <f t="shared" si="13"/>
        <v>0</v>
      </c>
      <c r="FA24" s="31">
        <f t="shared" si="13"/>
        <v>0</v>
      </c>
      <c r="FB24" s="31">
        <f t="shared" si="13"/>
        <v>0</v>
      </c>
      <c r="FC24" s="31">
        <f t="shared" si="13"/>
        <v>0</v>
      </c>
      <c r="FD24" s="31">
        <f t="shared" si="14"/>
        <v>0</v>
      </c>
      <c r="FE24" s="31">
        <f t="shared" si="14"/>
        <v>0</v>
      </c>
      <c r="FF24" s="31">
        <f t="shared" si="14"/>
        <v>0</v>
      </c>
      <c r="FG24" s="31">
        <f t="shared" si="14"/>
        <v>0</v>
      </c>
      <c r="FH24" s="32"/>
    </row>
    <row r="25" spans="1:164" s="33" customFormat="1" ht="31.5">
      <c r="A25" s="34" t="s">
        <v>207</v>
      </c>
      <c r="B25" s="28" t="s">
        <v>208</v>
      </c>
      <c r="C25" s="29" t="s">
        <v>196</v>
      </c>
      <c r="D25" s="31">
        <f>D109</f>
        <v>0</v>
      </c>
      <c r="E25" s="31">
        <f t="shared" si="12"/>
        <v>0</v>
      </c>
      <c r="F25" s="31">
        <f t="shared" si="12"/>
        <v>0</v>
      </c>
      <c r="G25" s="31">
        <f t="shared" si="12"/>
        <v>0</v>
      </c>
      <c r="H25" s="31">
        <f t="shared" si="12"/>
        <v>0</v>
      </c>
      <c r="I25" s="31">
        <f t="shared" si="12"/>
        <v>0</v>
      </c>
      <c r="J25" s="31">
        <f t="shared" si="12"/>
        <v>0</v>
      </c>
      <c r="K25" s="31">
        <f t="shared" si="12"/>
        <v>0</v>
      </c>
      <c r="L25" s="31">
        <f t="shared" si="12"/>
        <v>0</v>
      </c>
      <c r="M25" s="30">
        <f t="shared" si="12"/>
        <v>2</v>
      </c>
      <c r="N25" s="31">
        <f t="shared" si="12"/>
        <v>0</v>
      </c>
      <c r="O25" s="31">
        <f t="shared" si="12"/>
        <v>0</v>
      </c>
      <c r="P25" s="31">
        <f t="shared" si="12"/>
        <v>0</v>
      </c>
      <c r="Q25" s="31">
        <f t="shared" si="12"/>
        <v>0</v>
      </c>
      <c r="R25" s="31">
        <f t="shared" si="12"/>
        <v>0</v>
      </c>
      <c r="S25" s="31">
        <f t="shared" si="12"/>
        <v>0</v>
      </c>
      <c r="T25" s="31">
        <f t="shared" si="12"/>
        <v>0</v>
      </c>
      <c r="U25" s="31">
        <f t="shared" si="12"/>
        <v>0</v>
      </c>
      <c r="V25" s="31">
        <f t="shared" si="12"/>
        <v>0</v>
      </c>
      <c r="W25" s="31">
        <f t="shared" si="12"/>
        <v>0</v>
      </c>
      <c r="X25" s="31">
        <f t="shared" si="12"/>
        <v>0</v>
      </c>
      <c r="Y25" s="31">
        <f t="shared" si="12"/>
        <v>0</v>
      </c>
      <c r="Z25" s="31">
        <f t="shared" si="12"/>
        <v>0</v>
      </c>
      <c r="AA25" s="31">
        <f t="shared" si="12"/>
        <v>0</v>
      </c>
      <c r="AB25" s="31">
        <f t="shared" si="12"/>
        <v>0</v>
      </c>
      <c r="AC25" s="31">
        <f t="shared" si="12"/>
        <v>0</v>
      </c>
      <c r="AD25" s="31">
        <f t="shared" si="12"/>
        <v>0</v>
      </c>
      <c r="AE25" s="31">
        <f t="shared" si="12"/>
        <v>0</v>
      </c>
      <c r="AF25" s="31">
        <f t="shared" si="12"/>
        <v>0</v>
      </c>
      <c r="AG25" s="31">
        <f t="shared" si="12"/>
        <v>0</v>
      </c>
      <c r="AH25" s="31">
        <f t="shared" si="12"/>
        <v>0</v>
      </c>
      <c r="AI25" s="31">
        <f t="shared" si="12"/>
        <v>0</v>
      </c>
      <c r="AJ25" s="31">
        <f t="shared" si="12"/>
        <v>0</v>
      </c>
      <c r="AK25" s="31">
        <f t="shared" si="12"/>
        <v>0</v>
      </c>
      <c r="AL25" s="31">
        <f t="shared" si="12"/>
        <v>0</v>
      </c>
      <c r="AM25" s="31">
        <f t="shared" si="12"/>
        <v>0</v>
      </c>
      <c r="AN25" s="31">
        <f t="shared" si="12"/>
        <v>0</v>
      </c>
      <c r="AO25" s="31">
        <f t="shared" si="12"/>
        <v>0</v>
      </c>
      <c r="AP25" s="31">
        <f t="shared" si="12"/>
        <v>0</v>
      </c>
      <c r="AQ25" s="31">
        <f t="shared" si="12"/>
        <v>0</v>
      </c>
      <c r="AR25" s="31">
        <f t="shared" si="12"/>
        <v>0</v>
      </c>
      <c r="AS25" s="31">
        <f t="shared" si="12"/>
        <v>0</v>
      </c>
      <c r="AT25" s="31">
        <f t="shared" si="12"/>
        <v>0</v>
      </c>
      <c r="AU25" s="31">
        <f t="shared" si="12"/>
        <v>0</v>
      </c>
      <c r="AV25" s="31">
        <f t="shared" si="12"/>
        <v>0</v>
      </c>
      <c r="AW25" s="31">
        <f t="shared" si="12"/>
        <v>0</v>
      </c>
      <c r="AX25" s="31">
        <f t="shared" si="12"/>
        <v>0</v>
      </c>
      <c r="AY25" s="31">
        <f t="shared" si="12"/>
        <v>0</v>
      </c>
      <c r="AZ25" s="31">
        <f t="shared" si="12"/>
        <v>0</v>
      </c>
      <c r="BA25" s="31">
        <f t="shared" si="12"/>
        <v>0</v>
      </c>
      <c r="BB25" s="31">
        <f t="shared" si="12"/>
        <v>0</v>
      </c>
      <c r="BC25" s="31">
        <f t="shared" si="12"/>
        <v>0</v>
      </c>
      <c r="BD25" s="31">
        <f t="shared" si="12"/>
        <v>0</v>
      </c>
      <c r="BE25" s="31">
        <f t="shared" si="12"/>
        <v>0</v>
      </c>
      <c r="BF25" s="31">
        <f t="shared" si="12"/>
        <v>0</v>
      </c>
      <c r="BG25" s="31">
        <f t="shared" si="12"/>
        <v>0</v>
      </c>
      <c r="BH25" s="31">
        <f t="shared" si="12"/>
        <v>0</v>
      </c>
      <c r="BI25" s="31">
        <f t="shared" si="12"/>
        <v>0</v>
      </c>
      <c r="BJ25" s="31">
        <f t="shared" si="12"/>
        <v>0</v>
      </c>
      <c r="BK25" s="31">
        <f t="shared" si="12"/>
        <v>0</v>
      </c>
      <c r="BL25" s="31">
        <f t="shared" si="12"/>
        <v>0</v>
      </c>
      <c r="BM25" s="31">
        <f t="shared" si="12"/>
        <v>0</v>
      </c>
      <c r="BN25" s="31">
        <f t="shared" si="12"/>
        <v>0</v>
      </c>
      <c r="BO25" s="31">
        <f t="shared" si="12"/>
        <v>0</v>
      </c>
      <c r="BP25" s="31">
        <f t="shared" si="12"/>
        <v>0</v>
      </c>
      <c r="BQ25" s="31">
        <f t="shared" si="12"/>
        <v>0</v>
      </c>
      <c r="BR25" s="31">
        <f t="shared" si="12"/>
        <v>0</v>
      </c>
      <c r="BS25" s="31">
        <f t="shared" si="12"/>
        <v>0</v>
      </c>
      <c r="BT25" s="31">
        <f t="shared" si="12"/>
        <v>0</v>
      </c>
      <c r="BU25" s="31">
        <f t="shared" si="12"/>
        <v>0</v>
      </c>
      <c r="BV25" s="31">
        <f t="shared" si="12"/>
        <v>0</v>
      </c>
      <c r="BW25" s="31">
        <f t="shared" si="12"/>
        <v>0</v>
      </c>
      <c r="BX25" s="31">
        <f t="shared" si="12"/>
        <v>0</v>
      </c>
      <c r="BY25" s="31">
        <f t="shared" si="12"/>
        <v>0</v>
      </c>
      <c r="BZ25" s="31">
        <f t="shared" ref="BZ25:CQ25" si="15">BZ109</f>
        <v>0</v>
      </c>
      <c r="CA25" s="31">
        <f t="shared" si="15"/>
        <v>0</v>
      </c>
      <c r="CB25" s="31">
        <f t="shared" si="15"/>
        <v>0</v>
      </c>
      <c r="CC25" s="31">
        <f t="shared" si="15"/>
        <v>0</v>
      </c>
      <c r="CD25" s="31">
        <f t="shared" si="15"/>
        <v>0</v>
      </c>
      <c r="CE25" s="31">
        <f t="shared" si="15"/>
        <v>0</v>
      </c>
      <c r="CF25" s="31">
        <f t="shared" si="15"/>
        <v>0</v>
      </c>
      <c r="CG25" s="31">
        <f t="shared" si="15"/>
        <v>0</v>
      </c>
      <c r="CH25" s="31">
        <f t="shared" si="15"/>
        <v>0</v>
      </c>
      <c r="CI25" s="31">
        <f t="shared" si="15"/>
        <v>0</v>
      </c>
      <c r="CJ25" s="31">
        <f t="shared" si="15"/>
        <v>0</v>
      </c>
      <c r="CK25" s="31">
        <f t="shared" si="15"/>
        <v>0</v>
      </c>
      <c r="CL25" s="31">
        <f t="shared" si="15"/>
        <v>0</v>
      </c>
      <c r="CM25" s="31">
        <f t="shared" si="15"/>
        <v>0</v>
      </c>
      <c r="CN25" s="31">
        <f t="shared" si="15"/>
        <v>0</v>
      </c>
      <c r="CO25" s="31">
        <f t="shared" si="15"/>
        <v>0</v>
      </c>
      <c r="CP25" s="31">
        <f t="shared" si="15"/>
        <v>0</v>
      </c>
      <c r="CQ25" s="31">
        <f t="shared" si="15"/>
        <v>0</v>
      </c>
      <c r="CR25" s="31">
        <f t="shared" si="13"/>
        <v>0</v>
      </c>
      <c r="CS25" s="31">
        <f t="shared" si="13"/>
        <v>0</v>
      </c>
      <c r="CT25" s="31">
        <f t="shared" si="13"/>
        <v>0</v>
      </c>
      <c r="CU25" s="31">
        <f t="shared" si="13"/>
        <v>0</v>
      </c>
      <c r="CV25" s="31">
        <f t="shared" si="13"/>
        <v>0</v>
      </c>
      <c r="CW25" s="31">
        <f t="shared" si="13"/>
        <v>0</v>
      </c>
      <c r="CX25" s="31">
        <f t="shared" si="13"/>
        <v>0</v>
      </c>
      <c r="CY25" s="31">
        <f t="shared" si="13"/>
        <v>0</v>
      </c>
      <c r="CZ25" s="31">
        <f t="shared" si="13"/>
        <v>0</v>
      </c>
      <c r="DA25" s="31">
        <f t="shared" si="13"/>
        <v>0</v>
      </c>
      <c r="DB25" s="31">
        <f t="shared" si="13"/>
        <v>0</v>
      </c>
      <c r="DC25" s="31">
        <f t="shared" si="13"/>
        <v>0</v>
      </c>
      <c r="DD25" s="31">
        <f t="shared" si="13"/>
        <v>0</v>
      </c>
      <c r="DE25" s="31">
        <f t="shared" si="13"/>
        <v>0</v>
      </c>
      <c r="DF25" s="31">
        <f t="shared" si="13"/>
        <v>0</v>
      </c>
      <c r="DG25" s="31">
        <f t="shared" si="13"/>
        <v>0</v>
      </c>
      <c r="DH25" s="31">
        <f t="shared" si="13"/>
        <v>0</v>
      </c>
      <c r="DI25" s="30">
        <f t="shared" si="13"/>
        <v>1</v>
      </c>
      <c r="DJ25" s="31">
        <f t="shared" si="13"/>
        <v>0</v>
      </c>
      <c r="DK25" s="31">
        <f t="shared" si="13"/>
        <v>0</v>
      </c>
      <c r="DL25" s="31">
        <f t="shared" si="13"/>
        <v>0</v>
      </c>
      <c r="DM25" s="31">
        <f t="shared" si="13"/>
        <v>0</v>
      </c>
      <c r="DN25" s="31">
        <f t="shared" si="13"/>
        <v>0</v>
      </c>
      <c r="DO25" s="31">
        <f t="shared" si="13"/>
        <v>0</v>
      </c>
      <c r="DP25" s="31">
        <f t="shared" si="13"/>
        <v>0</v>
      </c>
      <c r="DQ25" s="31">
        <f t="shared" si="13"/>
        <v>0</v>
      </c>
      <c r="DR25" s="31">
        <f t="shared" si="13"/>
        <v>0</v>
      </c>
      <c r="DS25" s="31">
        <f t="shared" si="13"/>
        <v>0</v>
      </c>
      <c r="DT25" s="31">
        <f t="shared" si="13"/>
        <v>0</v>
      </c>
      <c r="DU25" s="31">
        <f t="shared" si="13"/>
        <v>0</v>
      </c>
      <c r="DV25" s="31">
        <f t="shared" si="13"/>
        <v>0</v>
      </c>
      <c r="DW25" s="31">
        <f t="shared" si="13"/>
        <v>0</v>
      </c>
      <c r="DX25" s="31">
        <f t="shared" si="13"/>
        <v>0</v>
      </c>
      <c r="DY25" s="31">
        <f t="shared" si="13"/>
        <v>0</v>
      </c>
      <c r="DZ25" s="31">
        <f t="shared" si="13"/>
        <v>0</v>
      </c>
      <c r="EA25" s="31">
        <f t="shared" si="13"/>
        <v>0</v>
      </c>
      <c r="EB25" s="31">
        <f t="shared" si="13"/>
        <v>0</v>
      </c>
      <c r="EC25" s="30">
        <f t="shared" si="13"/>
        <v>1</v>
      </c>
      <c r="ED25" s="31">
        <f t="shared" si="13"/>
        <v>0</v>
      </c>
      <c r="EE25" s="31">
        <f t="shared" si="13"/>
        <v>0</v>
      </c>
      <c r="EF25" s="31">
        <f t="shared" si="13"/>
        <v>0</v>
      </c>
      <c r="EG25" s="31">
        <f t="shared" si="13"/>
        <v>0</v>
      </c>
      <c r="EH25" s="31">
        <f t="shared" si="13"/>
        <v>0</v>
      </c>
      <c r="EI25" s="31">
        <f t="shared" si="13"/>
        <v>0</v>
      </c>
      <c r="EJ25" s="31">
        <f t="shared" si="13"/>
        <v>0</v>
      </c>
      <c r="EK25" s="31">
        <f t="shared" si="13"/>
        <v>0</v>
      </c>
      <c r="EL25" s="31">
        <f t="shared" si="13"/>
        <v>0</v>
      </c>
      <c r="EM25" s="31">
        <f t="shared" si="13"/>
        <v>0</v>
      </c>
      <c r="EN25" s="31">
        <f t="shared" si="13"/>
        <v>0</v>
      </c>
      <c r="EO25" s="31">
        <f t="shared" si="13"/>
        <v>0</v>
      </c>
      <c r="EP25" s="31">
        <f t="shared" si="13"/>
        <v>0</v>
      </c>
      <c r="EQ25" s="31">
        <f t="shared" si="13"/>
        <v>0</v>
      </c>
      <c r="ER25" s="31">
        <f t="shared" si="13"/>
        <v>0</v>
      </c>
      <c r="ES25" s="31">
        <f t="shared" si="13"/>
        <v>0</v>
      </c>
      <c r="ET25" s="31">
        <f t="shared" si="13"/>
        <v>0</v>
      </c>
      <c r="EU25" s="31">
        <f t="shared" si="13"/>
        <v>0</v>
      </c>
      <c r="EV25" s="31">
        <f t="shared" si="13"/>
        <v>0</v>
      </c>
      <c r="EW25" s="31">
        <f t="shared" si="13"/>
        <v>2</v>
      </c>
      <c r="EX25" s="31">
        <f t="shared" si="13"/>
        <v>0</v>
      </c>
      <c r="EY25" s="31">
        <f t="shared" si="13"/>
        <v>0</v>
      </c>
      <c r="EZ25" s="31">
        <f t="shared" si="13"/>
        <v>0</v>
      </c>
      <c r="FA25" s="31">
        <f t="shared" si="13"/>
        <v>0</v>
      </c>
      <c r="FB25" s="31">
        <f t="shared" si="13"/>
        <v>0</v>
      </c>
      <c r="FC25" s="31">
        <f t="shared" si="13"/>
        <v>0</v>
      </c>
      <c r="FD25" s="31">
        <f t="shared" si="14"/>
        <v>0</v>
      </c>
      <c r="FE25" s="31">
        <f t="shared" si="14"/>
        <v>0</v>
      </c>
      <c r="FF25" s="31">
        <f t="shared" si="14"/>
        <v>0</v>
      </c>
      <c r="FG25" s="31">
        <f t="shared" si="14"/>
        <v>0</v>
      </c>
      <c r="FH25" s="32"/>
    </row>
    <row r="26" spans="1:164" s="2" customFormat="1">
      <c r="A26" s="36" t="s">
        <v>209</v>
      </c>
      <c r="B26" s="37" t="s">
        <v>210</v>
      </c>
      <c r="C26" s="38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9"/>
      <c r="FA26" s="32"/>
      <c r="FB26" s="32"/>
      <c r="FC26" s="32"/>
      <c r="FD26" s="32"/>
      <c r="FE26" s="32"/>
      <c r="FF26" s="32"/>
      <c r="FG26" s="32"/>
      <c r="FH26" s="32"/>
    </row>
    <row r="27" spans="1:164" s="44" customFormat="1" ht="31.5">
      <c r="A27" s="40" t="s">
        <v>211</v>
      </c>
      <c r="B27" s="41" t="s">
        <v>212</v>
      </c>
      <c r="C27" s="42" t="s">
        <v>196</v>
      </c>
      <c r="D27" s="30">
        <f t="shared" ref="D27:BO27" si="16">D28+D47+D51+D60</f>
        <v>2.4</v>
      </c>
      <c r="E27" s="43">
        <f t="shared" si="16"/>
        <v>0</v>
      </c>
      <c r="F27" s="30">
        <f t="shared" si="16"/>
        <v>2.3850000000000002</v>
      </c>
      <c r="G27" s="43">
        <f t="shared" si="16"/>
        <v>0</v>
      </c>
      <c r="H27" s="30">
        <f t="shared" si="16"/>
        <v>1.1800000000000002</v>
      </c>
      <c r="I27" s="30">
        <f t="shared" si="16"/>
        <v>7.7465999999999999</v>
      </c>
      <c r="J27" s="30">
        <f>J28+J47+J51+J60</f>
        <v>5</v>
      </c>
      <c r="K27" s="43">
        <f>K28+K47+K51+K60</f>
        <v>0</v>
      </c>
      <c r="L27" s="43">
        <f>L28+L47+L51+L60</f>
        <v>0</v>
      </c>
      <c r="M27" s="30">
        <f>M28+M47+M51+M60</f>
        <v>2</v>
      </c>
      <c r="N27" s="30">
        <f t="shared" si="16"/>
        <v>2</v>
      </c>
      <c r="O27" s="43">
        <f t="shared" si="16"/>
        <v>0</v>
      </c>
      <c r="P27" s="30">
        <f t="shared" si="16"/>
        <v>2.835</v>
      </c>
      <c r="Q27" s="43">
        <f t="shared" si="16"/>
        <v>0</v>
      </c>
      <c r="R27" s="30">
        <f t="shared" si="16"/>
        <v>1.1800000000000002</v>
      </c>
      <c r="S27" s="30">
        <f t="shared" si="16"/>
        <v>8.5965999999999987</v>
      </c>
      <c r="T27" s="30">
        <f>T28+T47+T51+T60</f>
        <v>13</v>
      </c>
      <c r="U27" s="43">
        <f>U28+U47+U51+U60</f>
        <v>0</v>
      </c>
      <c r="V27" s="43">
        <f>V28+V47+V51+V60</f>
        <v>0</v>
      </c>
      <c r="W27" s="30">
        <f>W28+W47+W51+W60</f>
        <v>1</v>
      </c>
      <c r="X27" s="43">
        <f t="shared" si="16"/>
        <v>0</v>
      </c>
      <c r="Y27" s="43">
        <f t="shared" si="16"/>
        <v>0</v>
      </c>
      <c r="Z27" s="43">
        <f t="shared" si="16"/>
        <v>0</v>
      </c>
      <c r="AA27" s="43">
        <f t="shared" si="16"/>
        <v>0</v>
      </c>
      <c r="AB27" s="43">
        <f t="shared" si="16"/>
        <v>0</v>
      </c>
      <c r="AC27" s="30">
        <f t="shared" si="16"/>
        <v>1.0379999999999998</v>
      </c>
      <c r="AD27" s="43">
        <f>AD28+AD47+AD51+AD60</f>
        <v>0</v>
      </c>
      <c r="AE27" s="43">
        <f>AE28+AE47+AE51+AE60</f>
        <v>0</v>
      </c>
      <c r="AF27" s="43">
        <f>AF28+AF47+AF51+AF60</f>
        <v>0</v>
      </c>
      <c r="AG27" s="43">
        <f>AG28+AG47+AG51+AG60</f>
        <v>0</v>
      </c>
      <c r="AH27" s="43">
        <f t="shared" si="16"/>
        <v>0</v>
      </c>
      <c r="AI27" s="43">
        <f t="shared" si="16"/>
        <v>0</v>
      </c>
      <c r="AJ27" s="43">
        <f t="shared" si="16"/>
        <v>0</v>
      </c>
      <c r="AK27" s="43">
        <f t="shared" si="16"/>
        <v>0</v>
      </c>
      <c r="AL27" s="43">
        <f t="shared" si="16"/>
        <v>0</v>
      </c>
      <c r="AM27" s="30">
        <f t="shared" si="16"/>
        <v>1.0379999999999998</v>
      </c>
      <c r="AN27" s="43">
        <f>AN28+AN47+AN51+AN60</f>
        <v>0</v>
      </c>
      <c r="AO27" s="43">
        <f>AO28+AO47+AO51+AO60</f>
        <v>0</v>
      </c>
      <c r="AP27" s="43">
        <f>AP28+AP47+AP51+AP60</f>
        <v>0</v>
      </c>
      <c r="AQ27" s="43">
        <f>AQ28+AQ47+AQ51+AQ60</f>
        <v>0</v>
      </c>
      <c r="AR27" s="43">
        <f t="shared" si="16"/>
        <v>0</v>
      </c>
      <c r="AS27" s="43">
        <f t="shared" si="16"/>
        <v>0</v>
      </c>
      <c r="AT27" s="30">
        <f t="shared" si="16"/>
        <v>0.3</v>
      </c>
      <c r="AU27" s="43">
        <f t="shared" si="16"/>
        <v>0</v>
      </c>
      <c r="AV27" s="43">
        <f t="shared" si="16"/>
        <v>0</v>
      </c>
      <c r="AW27" s="30">
        <f t="shared" si="16"/>
        <v>4.68</v>
      </c>
      <c r="AX27" s="30">
        <f t="shared" si="16"/>
        <v>5</v>
      </c>
      <c r="AY27" s="43">
        <f t="shared" si="16"/>
        <v>0</v>
      </c>
      <c r="AZ27" s="43">
        <f t="shared" si="16"/>
        <v>0</v>
      </c>
      <c r="BA27" s="43">
        <f t="shared" si="16"/>
        <v>0</v>
      </c>
      <c r="BB27" s="43">
        <f t="shared" si="16"/>
        <v>0</v>
      </c>
      <c r="BC27" s="43">
        <f t="shared" si="16"/>
        <v>0</v>
      </c>
      <c r="BD27" s="30">
        <f t="shared" si="16"/>
        <v>0.3</v>
      </c>
      <c r="BE27" s="43">
        <f t="shared" si="16"/>
        <v>0</v>
      </c>
      <c r="BF27" s="43">
        <f t="shared" si="16"/>
        <v>0</v>
      </c>
      <c r="BG27" s="30">
        <f t="shared" si="16"/>
        <v>4.68</v>
      </c>
      <c r="BH27" s="30">
        <f t="shared" si="16"/>
        <v>5</v>
      </c>
      <c r="BI27" s="43">
        <f t="shared" si="16"/>
        <v>0</v>
      </c>
      <c r="BJ27" s="43">
        <f t="shared" si="16"/>
        <v>0</v>
      </c>
      <c r="BK27" s="30">
        <f t="shared" si="16"/>
        <v>0</v>
      </c>
      <c r="BL27" s="43">
        <f t="shared" si="16"/>
        <v>0</v>
      </c>
      <c r="BM27" s="43">
        <f t="shared" si="16"/>
        <v>0</v>
      </c>
      <c r="BN27" s="30">
        <f t="shared" si="16"/>
        <v>1.585</v>
      </c>
      <c r="BO27" s="43">
        <f t="shared" si="16"/>
        <v>0</v>
      </c>
      <c r="BP27" s="30">
        <f t="shared" ref="BP27:EA27" si="17">BP28+BP47+BP51+BP60</f>
        <v>0.38</v>
      </c>
      <c r="BQ27" s="30">
        <f t="shared" si="17"/>
        <v>1.8786</v>
      </c>
      <c r="BR27" s="43">
        <f t="shared" si="17"/>
        <v>0</v>
      </c>
      <c r="BS27" s="43">
        <f t="shared" si="17"/>
        <v>0</v>
      </c>
      <c r="BT27" s="43">
        <f t="shared" si="17"/>
        <v>0</v>
      </c>
      <c r="BU27" s="30">
        <f t="shared" si="17"/>
        <v>0</v>
      </c>
      <c r="BV27" s="43">
        <f t="shared" si="17"/>
        <v>0</v>
      </c>
      <c r="BW27" s="43">
        <f t="shared" si="17"/>
        <v>0</v>
      </c>
      <c r="BX27" s="30">
        <f t="shared" si="17"/>
        <v>1.585</v>
      </c>
      <c r="BY27" s="43">
        <f t="shared" si="17"/>
        <v>0</v>
      </c>
      <c r="BZ27" s="30">
        <f t="shared" si="17"/>
        <v>0.38</v>
      </c>
      <c r="CA27" s="30">
        <f t="shared" si="17"/>
        <v>1.8786</v>
      </c>
      <c r="CB27" s="43">
        <f t="shared" si="17"/>
        <v>0</v>
      </c>
      <c r="CC27" s="43">
        <f t="shared" si="17"/>
        <v>0</v>
      </c>
      <c r="CD27" s="43">
        <f t="shared" si="17"/>
        <v>0</v>
      </c>
      <c r="CE27" s="30">
        <f t="shared" si="17"/>
        <v>0</v>
      </c>
      <c r="CF27" s="30">
        <f t="shared" si="17"/>
        <v>2</v>
      </c>
      <c r="CG27" s="43">
        <f t="shared" si="17"/>
        <v>0</v>
      </c>
      <c r="CH27" s="43">
        <f t="shared" si="17"/>
        <v>0</v>
      </c>
      <c r="CI27" s="43">
        <f t="shared" si="17"/>
        <v>0</v>
      </c>
      <c r="CJ27" s="30">
        <f t="shared" si="17"/>
        <v>0.8</v>
      </c>
      <c r="CK27" s="43">
        <f t="shared" si="17"/>
        <v>0</v>
      </c>
      <c r="CL27" s="43">
        <f t="shared" si="17"/>
        <v>0</v>
      </c>
      <c r="CM27" s="43">
        <f t="shared" si="17"/>
        <v>0</v>
      </c>
      <c r="CN27" s="43">
        <f t="shared" si="17"/>
        <v>0</v>
      </c>
      <c r="CO27" s="30">
        <f t="shared" si="17"/>
        <v>1</v>
      </c>
      <c r="CP27" s="43">
        <f t="shared" si="17"/>
        <v>0</v>
      </c>
      <c r="CQ27" s="43">
        <f t="shared" si="17"/>
        <v>0</v>
      </c>
      <c r="CR27" s="43">
        <f t="shared" si="17"/>
        <v>0</v>
      </c>
      <c r="CS27" s="43">
        <f t="shared" si="17"/>
        <v>0</v>
      </c>
      <c r="CT27" s="30">
        <f t="shared" si="17"/>
        <v>0.8</v>
      </c>
      <c r="CU27" s="43">
        <f t="shared" si="17"/>
        <v>0</v>
      </c>
      <c r="CV27" s="43">
        <f t="shared" si="17"/>
        <v>0</v>
      </c>
      <c r="CW27" s="43">
        <f t="shared" si="17"/>
        <v>0</v>
      </c>
      <c r="CX27" s="43">
        <f t="shared" si="17"/>
        <v>0</v>
      </c>
      <c r="CY27" s="43">
        <f t="shared" si="17"/>
        <v>1</v>
      </c>
      <c r="CZ27" s="30">
        <f t="shared" si="17"/>
        <v>0.4</v>
      </c>
      <c r="DA27" s="43">
        <f t="shared" si="17"/>
        <v>0</v>
      </c>
      <c r="DB27" s="30">
        <f t="shared" si="17"/>
        <v>0.5</v>
      </c>
      <c r="DC27" s="43">
        <f t="shared" si="17"/>
        <v>0</v>
      </c>
      <c r="DD27" s="43">
        <f t="shared" si="17"/>
        <v>0</v>
      </c>
      <c r="DE27" s="30">
        <f t="shared" si="17"/>
        <v>0.15</v>
      </c>
      <c r="DF27" s="43">
        <f t="shared" si="17"/>
        <v>0</v>
      </c>
      <c r="DG27" s="43">
        <f t="shared" si="17"/>
        <v>0</v>
      </c>
      <c r="DH27" s="43">
        <f t="shared" si="17"/>
        <v>0</v>
      </c>
      <c r="DI27" s="30">
        <f t="shared" si="17"/>
        <v>1</v>
      </c>
      <c r="DJ27" s="30">
        <f t="shared" si="17"/>
        <v>2</v>
      </c>
      <c r="DK27" s="43">
        <f t="shared" si="17"/>
        <v>0</v>
      </c>
      <c r="DL27" s="30">
        <f t="shared" si="17"/>
        <v>0.95</v>
      </c>
      <c r="DM27" s="43">
        <f t="shared" si="17"/>
        <v>0</v>
      </c>
      <c r="DN27" s="43">
        <f t="shared" si="17"/>
        <v>0</v>
      </c>
      <c r="DO27" s="30">
        <f t="shared" si="17"/>
        <v>1</v>
      </c>
      <c r="DP27" s="30">
        <f t="shared" si="17"/>
        <v>8</v>
      </c>
      <c r="DQ27" s="43">
        <f t="shared" si="17"/>
        <v>0</v>
      </c>
      <c r="DR27" s="43">
        <f t="shared" si="17"/>
        <v>0</v>
      </c>
      <c r="DS27" s="43">
        <f t="shared" si="17"/>
        <v>0</v>
      </c>
      <c r="DT27" s="43">
        <f t="shared" si="17"/>
        <v>0</v>
      </c>
      <c r="DU27" s="43">
        <f t="shared" si="17"/>
        <v>0</v>
      </c>
      <c r="DV27" s="43">
        <f t="shared" si="17"/>
        <v>0</v>
      </c>
      <c r="DW27" s="43">
        <f t="shared" si="17"/>
        <v>0</v>
      </c>
      <c r="DX27" s="43">
        <f t="shared" si="17"/>
        <v>0</v>
      </c>
      <c r="DY27" s="43">
        <f t="shared" si="17"/>
        <v>0</v>
      </c>
      <c r="DZ27" s="43">
        <f t="shared" si="17"/>
        <v>0</v>
      </c>
      <c r="EA27" s="43">
        <f t="shared" si="17"/>
        <v>0</v>
      </c>
      <c r="EB27" s="43">
        <f t="shared" ref="EB27:FE27" si="18">EB28+EB47+EB51+EB60</f>
        <v>0</v>
      </c>
      <c r="EC27" s="43">
        <f t="shared" si="18"/>
        <v>0</v>
      </c>
      <c r="ED27" s="43">
        <f t="shared" si="18"/>
        <v>0</v>
      </c>
      <c r="EE27" s="43">
        <f t="shared" si="18"/>
        <v>0</v>
      </c>
      <c r="EF27" s="43">
        <f t="shared" si="18"/>
        <v>0</v>
      </c>
      <c r="EG27" s="43">
        <f t="shared" si="18"/>
        <v>0</v>
      </c>
      <c r="EH27" s="43">
        <f t="shared" si="18"/>
        <v>0</v>
      </c>
      <c r="EI27" s="43">
        <f t="shared" si="18"/>
        <v>0</v>
      </c>
      <c r="EJ27" s="43">
        <f t="shared" si="18"/>
        <v>0</v>
      </c>
      <c r="EK27" s="43">
        <f t="shared" si="18"/>
        <v>0</v>
      </c>
      <c r="EL27" s="43">
        <f t="shared" si="18"/>
        <v>0</v>
      </c>
      <c r="EM27" s="43">
        <f t="shared" si="18"/>
        <v>0</v>
      </c>
      <c r="EN27" s="30">
        <f t="shared" si="18"/>
        <v>2.4</v>
      </c>
      <c r="EO27" s="43">
        <f t="shared" si="18"/>
        <v>0</v>
      </c>
      <c r="EP27" s="30">
        <f t="shared" si="18"/>
        <v>2.3850000000000002</v>
      </c>
      <c r="EQ27" s="43">
        <f t="shared" si="18"/>
        <v>0</v>
      </c>
      <c r="ER27" s="30">
        <f t="shared" si="18"/>
        <v>1.1800000000000002</v>
      </c>
      <c r="ES27" s="30">
        <f t="shared" si="18"/>
        <v>7.7465999999999999</v>
      </c>
      <c r="ET27" s="30">
        <f t="shared" si="18"/>
        <v>5</v>
      </c>
      <c r="EU27" s="43">
        <f t="shared" si="18"/>
        <v>0</v>
      </c>
      <c r="EV27" s="43">
        <f t="shared" si="18"/>
        <v>0</v>
      </c>
      <c r="EW27" s="30">
        <f t="shared" si="18"/>
        <v>2</v>
      </c>
      <c r="EX27" s="43">
        <f t="shared" si="18"/>
        <v>2</v>
      </c>
      <c r="EY27" s="43">
        <f t="shared" si="18"/>
        <v>0</v>
      </c>
      <c r="EZ27" s="30">
        <f t="shared" si="18"/>
        <v>2.835</v>
      </c>
      <c r="FA27" s="43">
        <f t="shared" si="18"/>
        <v>0</v>
      </c>
      <c r="FB27" s="30">
        <f t="shared" si="18"/>
        <v>1.1800000000000002</v>
      </c>
      <c r="FC27" s="30">
        <f t="shared" si="18"/>
        <v>8.5965999999999987</v>
      </c>
      <c r="FD27" s="30">
        <f t="shared" si="18"/>
        <v>13</v>
      </c>
      <c r="FE27" s="43">
        <f t="shared" si="18"/>
        <v>0</v>
      </c>
      <c r="FF27" s="43">
        <f>FF28+FF47+FF51+FF60</f>
        <v>0</v>
      </c>
      <c r="FG27" s="30">
        <f>FG28+FG47+FG51+FG60</f>
        <v>1</v>
      </c>
      <c r="FH27" s="32"/>
    </row>
    <row r="28" spans="1:164" s="44" customFormat="1" ht="47.25">
      <c r="A28" s="40" t="s">
        <v>213</v>
      </c>
      <c r="B28" s="41" t="s">
        <v>214</v>
      </c>
      <c r="C28" s="42" t="s">
        <v>196</v>
      </c>
      <c r="D28" s="30">
        <f t="shared" ref="D28:BO28" si="19">D29+D39+D42</f>
        <v>2.4</v>
      </c>
      <c r="E28" s="43">
        <f t="shared" si="19"/>
        <v>0</v>
      </c>
      <c r="F28" s="30">
        <f t="shared" si="19"/>
        <v>2.3850000000000002</v>
      </c>
      <c r="G28" s="43">
        <f t="shared" si="19"/>
        <v>0</v>
      </c>
      <c r="H28" s="30">
        <f t="shared" si="19"/>
        <v>0.8</v>
      </c>
      <c r="I28" s="30">
        <f t="shared" si="19"/>
        <v>4.7465999999999999</v>
      </c>
      <c r="J28" s="43">
        <f>J29+J39+J42</f>
        <v>0</v>
      </c>
      <c r="K28" s="43">
        <f>K29+K39+K42</f>
        <v>0</v>
      </c>
      <c r="L28" s="43">
        <f>L29+L39+L42</f>
        <v>0</v>
      </c>
      <c r="M28" s="30">
        <f>M29+M39+M42</f>
        <v>2</v>
      </c>
      <c r="N28" s="30">
        <f t="shared" si="19"/>
        <v>2</v>
      </c>
      <c r="O28" s="43">
        <f t="shared" si="19"/>
        <v>0</v>
      </c>
      <c r="P28" s="30">
        <f t="shared" si="19"/>
        <v>2.835</v>
      </c>
      <c r="Q28" s="43">
        <f t="shared" si="19"/>
        <v>0</v>
      </c>
      <c r="R28" s="30">
        <f t="shared" si="19"/>
        <v>0.8</v>
      </c>
      <c r="S28" s="30">
        <f t="shared" si="19"/>
        <v>5.5965999999999996</v>
      </c>
      <c r="T28" s="43">
        <f>T29+T39+T42</f>
        <v>8</v>
      </c>
      <c r="U28" s="43">
        <f>U29+U39+U42</f>
        <v>0</v>
      </c>
      <c r="V28" s="43">
        <f>V29+V39+V42</f>
        <v>0</v>
      </c>
      <c r="W28" s="30">
        <f>W29+W39+W42</f>
        <v>1</v>
      </c>
      <c r="X28" s="43">
        <f t="shared" si="19"/>
        <v>0</v>
      </c>
      <c r="Y28" s="43">
        <f t="shared" si="19"/>
        <v>0</v>
      </c>
      <c r="Z28" s="43">
        <f t="shared" si="19"/>
        <v>0</v>
      </c>
      <c r="AA28" s="43">
        <f t="shared" si="19"/>
        <v>0</v>
      </c>
      <c r="AB28" s="43">
        <f t="shared" si="19"/>
        <v>0</v>
      </c>
      <c r="AC28" s="30">
        <f t="shared" si="19"/>
        <v>1.0379999999999998</v>
      </c>
      <c r="AD28" s="43">
        <f>AD29+AD39+AD42</f>
        <v>0</v>
      </c>
      <c r="AE28" s="43">
        <f>AE29+AE39+AE42</f>
        <v>0</v>
      </c>
      <c r="AF28" s="43">
        <f>AF29+AF39+AF42</f>
        <v>0</v>
      </c>
      <c r="AG28" s="43">
        <f>AG29+AG39+AG42</f>
        <v>0</v>
      </c>
      <c r="AH28" s="43">
        <f t="shared" si="19"/>
        <v>0</v>
      </c>
      <c r="AI28" s="43">
        <f t="shared" si="19"/>
        <v>0</v>
      </c>
      <c r="AJ28" s="43">
        <f t="shared" si="19"/>
        <v>0</v>
      </c>
      <c r="AK28" s="43">
        <f t="shared" si="19"/>
        <v>0</v>
      </c>
      <c r="AL28" s="43">
        <f t="shared" si="19"/>
        <v>0</v>
      </c>
      <c r="AM28" s="30">
        <f t="shared" si="19"/>
        <v>1.0379999999999998</v>
      </c>
      <c r="AN28" s="43">
        <f>AN29+AN39+AN42</f>
        <v>0</v>
      </c>
      <c r="AO28" s="43">
        <f>AO29+AO39+AO42</f>
        <v>0</v>
      </c>
      <c r="AP28" s="43">
        <f>AP29+AP39+AP42</f>
        <v>0</v>
      </c>
      <c r="AQ28" s="43">
        <f>AQ29+AQ39+AQ42</f>
        <v>0</v>
      </c>
      <c r="AR28" s="43">
        <f t="shared" si="19"/>
        <v>0</v>
      </c>
      <c r="AS28" s="43">
        <f t="shared" si="19"/>
        <v>0</v>
      </c>
      <c r="AT28" s="30">
        <f t="shared" si="19"/>
        <v>0.3</v>
      </c>
      <c r="AU28" s="43">
        <f t="shared" si="19"/>
        <v>0</v>
      </c>
      <c r="AV28" s="43">
        <f t="shared" si="19"/>
        <v>0</v>
      </c>
      <c r="AW28" s="30">
        <f t="shared" si="19"/>
        <v>1.68</v>
      </c>
      <c r="AX28" s="43">
        <f t="shared" si="19"/>
        <v>0</v>
      </c>
      <c r="AY28" s="43">
        <f t="shared" si="19"/>
        <v>0</v>
      </c>
      <c r="AZ28" s="43">
        <f t="shared" si="19"/>
        <v>0</v>
      </c>
      <c r="BA28" s="43">
        <f t="shared" si="19"/>
        <v>0</v>
      </c>
      <c r="BB28" s="43">
        <f t="shared" si="19"/>
        <v>0</v>
      </c>
      <c r="BC28" s="43">
        <f t="shared" si="19"/>
        <v>0</v>
      </c>
      <c r="BD28" s="30">
        <f t="shared" si="19"/>
        <v>0.3</v>
      </c>
      <c r="BE28" s="43">
        <f t="shared" si="19"/>
        <v>0</v>
      </c>
      <c r="BF28" s="43">
        <f t="shared" si="19"/>
        <v>0</v>
      </c>
      <c r="BG28" s="30">
        <f t="shared" si="19"/>
        <v>1.68</v>
      </c>
      <c r="BH28" s="43">
        <f t="shared" si="19"/>
        <v>0</v>
      </c>
      <c r="BI28" s="43">
        <f t="shared" si="19"/>
        <v>0</v>
      </c>
      <c r="BJ28" s="43">
        <f t="shared" si="19"/>
        <v>0</v>
      </c>
      <c r="BK28" s="30">
        <f t="shared" si="19"/>
        <v>0</v>
      </c>
      <c r="BL28" s="43">
        <f t="shared" si="19"/>
        <v>0</v>
      </c>
      <c r="BM28" s="43">
        <f t="shared" si="19"/>
        <v>0</v>
      </c>
      <c r="BN28" s="30">
        <f t="shared" si="19"/>
        <v>1.585</v>
      </c>
      <c r="BO28" s="43">
        <f t="shared" si="19"/>
        <v>0</v>
      </c>
      <c r="BP28" s="43">
        <f t="shared" ref="BP28:EA28" si="20">BP29+BP39+BP42</f>
        <v>0</v>
      </c>
      <c r="BQ28" s="30">
        <f t="shared" si="20"/>
        <v>1.8786</v>
      </c>
      <c r="BR28" s="43">
        <f t="shared" si="20"/>
        <v>0</v>
      </c>
      <c r="BS28" s="43">
        <f t="shared" si="20"/>
        <v>0</v>
      </c>
      <c r="BT28" s="43">
        <f t="shared" si="20"/>
        <v>0</v>
      </c>
      <c r="BU28" s="30">
        <f t="shared" si="20"/>
        <v>0</v>
      </c>
      <c r="BV28" s="43">
        <f t="shared" si="20"/>
        <v>0</v>
      </c>
      <c r="BW28" s="43">
        <f t="shared" si="20"/>
        <v>0</v>
      </c>
      <c r="BX28" s="30">
        <f t="shared" si="20"/>
        <v>1.585</v>
      </c>
      <c r="BY28" s="43">
        <f t="shared" si="20"/>
        <v>0</v>
      </c>
      <c r="BZ28" s="43">
        <f t="shared" si="20"/>
        <v>0</v>
      </c>
      <c r="CA28" s="30">
        <f t="shared" si="20"/>
        <v>1.8786</v>
      </c>
      <c r="CB28" s="43">
        <f t="shared" si="20"/>
        <v>0</v>
      </c>
      <c r="CC28" s="43">
        <f t="shared" si="20"/>
        <v>0</v>
      </c>
      <c r="CD28" s="43">
        <f t="shared" si="20"/>
        <v>0</v>
      </c>
      <c r="CE28" s="30">
        <f t="shared" si="20"/>
        <v>0</v>
      </c>
      <c r="CF28" s="30">
        <f t="shared" si="20"/>
        <v>2</v>
      </c>
      <c r="CG28" s="43">
        <f t="shared" si="20"/>
        <v>0</v>
      </c>
      <c r="CH28" s="43">
        <f t="shared" si="20"/>
        <v>0</v>
      </c>
      <c r="CI28" s="43">
        <f t="shared" si="20"/>
        <v>0</v>
      </c>
      <c r="CJ28" s="30">
        <f t="shared" si="20"/>
        <v>0.8</v>
      </c>
      <c r="CK28" s="43">
        <f t="shared" si="20"/>
        <v>0</v>
      </c>
      <c r="CL28" s="43">
        <f t="shared" si="20"/>
        <v>0</v>
      </c>
      <c r="CM28" s="43">
        <f t="shared" si="20"/>
        <v>0</v>
      </c>
      <c r="CN28" s="43">
        <f t="shared" si="20"/>
        <v>0</v>
      </c>
      <c r="CO28" s="30">
        <f t="shared" si="20"/>
        <v>1</v>
      </c>
      <c r="CP28" s="43">
        <f t="shared" si="20"/>
        <v>0</v>
      </c>
      <c r="CQ28" s="43">
        <f t="shared" si="20"/>
        <v>0</v>
      </c>
      <c r="CR28" s="43">
        <f t="shared" si="20"/>
        <v>0</v>
      </c>
      <c r="CS28" s="43">
        <f t="shared" si="20"/>
        <v>0</v>
      </c>
      <c r="CT28" s="30">
        <f t="shared" si="20"/>
        <v>0.8</v>
      </c>
      <c r="CU28" s="43">
        <f t="shared" si="20"/>
        <v>0</v>
      </c>
      <c r="CV28" s="43">
        <f t="shared" si="20"/>
        <v>0</v>
      </c>
      <c r="CW28" s="43">
        <f t="shared" si="20"/>
        <v>0</v>
      </c>
      <c r="CX28" s="43">
        <f t="shared" si="20"/>
        <v>0</v>
      </c>
      <c r="CY28" s="43">
        <f t="shared" si="20"/>
        <v>1</v>
      </c>
      <c r="CZ28" s="30">
        <f t="shared" si="20"/>
        <v>0.4</v>
      </c>
      <c r="DA28" s="43">
        <f t="shared" si="20"/>
        <v>0</v>
      </c>
      <c r="DB28" s="30">
        <f t="shared" si="20"/>
        <v>0.5</v>
      </c>
      <c r="DC28" s="43">
        <f t="shared" si="20"/>
        <v>0</v>
      </c>
      <c r="DD28" s="43">
        <f t="shared" si="20"/>
        <v>0</v>
      </c>
      <c r="DE28" s="30">
        <f t="shared" si="20"/>
        <v>0.15</v>
      </c>
      <c r="DF28" s="43">
        <f t="shared" si="20"/>
        <v>0</v>
      </c>
      <c r="DG28" s="43">
        <f t="shared" si="20"/>
        <v>0</v>
      </c>
      <c r="DH28" s="43">
        <f t="shared" si="20"/>
        <v>0</v>
      </c>
      <c r="DI28" s="30">
        <f t="shared" si="20"/>
        <v>1</v>
      </c>
      <c r="DJ28" s="30">
        <f t="shared" si="20"/>
        <v>2</v>
      </c>
      <c r="DK28" s="43">
        <f t="shared" si="20"/>
        <v>0</v>
      </c>
      <c r="DL28" s="30">
        <f t="shared" si="20"/>
        <v>0.95</v>
      </c>
      <c r="DM28" s="43">
        <f t="shared" si="20"/>
        <v>0</v>
      </c>
      <c r="DN28" s="43">
        <f t="shared" si="20"/>
        <v>0</v>
      </c>
      <c r="DO28" s="30">
        <f t="shared" si="20"/>
        <v>1</v>
      </c>
      <c r="DP28" s="30">
        <f t="shared" si="20"/>
        <v>8</v>
      </c>
      <c r="DQ28" s="43">
        <f t="shared" si="20"/>
        <v>0</v>
      </c>
      <c r="DR28" s="43">
        <f t="shared" si="20"/>
        <v>0</v>
      </c>
      <c r="DS28" s="43">
        <f t="shared" si="20"/>
        <v>0</v>
      </c>
      <c r="DT28" s="43">
        <f t="shared" si="20"/>
        <v>0</v>
      </c>
      <c r="DU28" s="43">
        <f t="shared" si="20"/>
        <v>0</v>
      </c>
      <c r="DV28" s="43">
        <f t="shared" si="20"/>
        <v>0</v>
      </c>
      <c r="DW28" s="43">
        <f t="shared" si="20"/>
        <v>0</v>
      </c>
      <c r="DX28" s="43">
        <f t="shared" si="20"/>
        <v>0</v>
      </c>
      <c r="DY28" s="43">
        <f t="shared" si="20"/>
        <v>0</v>
      </c>
      <c r="DZ28" s="43">
        <f t="shared" si="20"/>
        <v>0</v>
      </c>
      <c r="EA28" s="43">
        <f t="shared" si="20"/>
        <v>0</v>
      </c>
      <c r="EB28" s="43">
        <f t="shared" ref="EB28:FE28" si="21">EB29+EB39+EB42</f>
        <v>0</v>
      </c>
      <c r="EC28" s="43">
        <f t="shared" si="21"/>
        <v>0</v>
      </c>
      <c r="ED28" s="43">
        <f t="shared" si="21"/>
        <v>0</v>
      </c>
      <c r="EE28" s="43">
        <f t="shared" si="21"/>
        <v>0</v>
      </c>
      <c r="EF28" s="43">
        <f t="shared" si="21"/>
        <v>0</v>
      </c>
      <c r="EG28" s="43">
        <f t="shared" si="21"/>
        <v>0</v>
      </c>
      <c r="EH28" s="43">
        <f t="shared" si="21"/>
        <v>0</v>
      </c>
      <c r="EI28" s="43">
        <f t="shared" si="21"/>
        <v>0</v>
      </c>
      <c r="EJ28" s="43">
        <f t="shared" si="21"/>
        <v>0</v>
      </c>
      <c r="EK28" s="43">
        <f t="shared" si="21"/>
        <v>0</v>
      </c>
      <c r="EL28" s="43">
        <f t="shared" si="21"/>
        <v>0</v>
      </c>
      <c r="EM28" s="43">
        <f t="shared" si="21"/>
        <v>0</v>
      </c>
      <c r="EN28" s="30">
        <f t="shared" si="21"/>
        <v>2.4</v>
      </c>
      <c r="EO28" s="43">
        <f t="shared" si="21"/>
        <v>0</v>
      </c>
      <c r="EP28" s="30">
        <f t="shared" si="21"/>
        <v>2.3850000000000002</v>
      </c>
      <c r="EQ28" s="43">
        <f t="shared" si="21"/>
        <v>0</v>
      </c>
      <c r="ER28" s="30">
        <f t="shared" si="21"/>
        <v>0.8</v>
      </c>
      <c r="ES28" s="30">
        <f t="shared" si="21"/>
        <v>4.7465999999999999</v>
      </c>
      <c r="ET28" s="43">
        <f t="shared" si="21"/>
        <v>0</v>
      </c>
      <c r="EU28" s="43">
        <f t="shared" si="21"/>
        <v>0</v>
      </c>
      <c r="EV28" s="43">
        <f t="shared" si="21"/>
        <v>0</v>
      </c>
      <c r="EW28" s="30">
        <f t="shared" si="21"/>
        <v>2</v>
      </c>
      <c r="EX28" s="43">
        <f t="shared" si="21"/>
        <v>2</v>
      </c>
      <c r="EY28" s="43">
        <f t="shared" si="21"/>
        <v>0</v>
      </c>
      <c r="EZ28" s="30">
        <f t="shared" si="21"/>
        <v>2.835</v>
      </c>
      <c r="FA28" s="43">
        <f t="shared" si="21"/>
        <v>0</v>
      </c>
      <c r="FB28" s="43">
        <f t="shared" si="21"/>
        <v>0.8</v>
      </c>
      <c r="FC28" s="30">
        <f t="shared" si="21"/>
        <v>5.5965999999999996</v>
      </c>
      <c r="FD28" s="43">
        <f t="shared" si="21"/>
        <v>8</v>
      </c>
      <c r="FE28" s="43">
        <f t="shared" si="21"/>
        <v>0</v>
      </c>
      <c r="FF28" s="43">
        <f>FF29+FF39+FF42</f>
        <v>0</v>
      </c>
      <c r="FG28" s="30">
        <f>FG29+FG39+FG42</f>
        <v>1</v>
      </c>
      <c r="FH28" s="32"/>
    </row>
    <row r="29" spans="1:164" s="33" customFormat="1" ht="123.75" customHeight="1">
      <c r="A29" s="34" t="s">
        <v>215</v>
      </c>
      <c r="B29" s="28" t="s">
        <v>216</v>
      </c>
      <c r="C29" s="29" t="s">
        <v>196</v>
      </c>
      <c r="D29" s="30">
        <f>D30+D31+D32+D33+D34+D35+D36+D37+D38</f>
        <v>0.4</v>
      </c>
      <c r="E29" s="31">
        <f t="shared" ref="E29:CQ29" si="22">E30+E31+E32+E33+E34+E35+E36+E37+E38</f>
        <v>0</v>
      </c>
      <c r="F29" s="30">
        <f t="shared" si="22"/>
        <v>2.3850000000000002</v>
      </c>
      <c r="G29" s="31">
        <f t="shared" si="22"/>
        <v>0</v>
      </c>
      <c r="H29" s="31">
        <f t="shared" si="22"/>
        <v>0</v>
      </c>
      <c r="I29" s="30">
        <f t="shared" si="22"/>
        <v>0.64860000000000007</v>
      </c>
      <c r="J29" s="31">
        <f t="shared" si="22"/>
        <v>0</v>
      </c>
      <c r="K29" s="31">
        <f t="shared" si="22"/>
        <v>0</v>
      </c>
      <c r="L29" s="31">
        <f t="shared" si="22"/>
        <v>0</v>
      </c>
      <c r="M29" s="30">
        <f t="shared" si="22"/>
        <v>1</v>
      </c>
      <c r="N29" s="30">
        <f t="shared" si="22"/>
        <v>0</v>
      </c>
      <c r="O29" s="31">
        <f t="shared" si="22"/>
        <v>0</v>
      </c>
      <c r="P29" s="30">
        <f t="shared" si="22"/>
        <v>1.8850000000000002</v>
      </c>
      <c r="Q29" s="31">
        <f t="shared" si="22"/>
        <v>0</v>
      </c>
      <c r="R29" s="31">
        <f t="shared" si="22"/>
        <v>0</v>
      </c>
      <c r="S29" s="30">
        <f t="shared" si="22"/>
        <v>0.49859999999999999</v>
      </c>
      <c r="T29" s="31">
        <f t="shared" si="22"/>
        <v>0</v>
      </c>
      <c r="U29" s="31">
        <f t="shared" si="22"/>
        <v>0</v>
      </c>
      <c r="V29" s="31">
        <f t="shared" si="22"/>
        <v>0</v>
      </c>
      <c r="W29" s="31">
        <f t="shared" si="22"/>
        <v>0</v>
      </c>
      <c r="X29" s="31">
        <f t="shared" si="22"/>
        <v>0</v>
      </c>
      <c r="Y29" s="31">
        <f t="shared" si="22"/>
        <v>0</v>
      </c>
      <c r="Z29" s="31">
        <f t="shared" si="22"/>
        <v>0</v>
      </c>
      <c r="AA29" s="31">
        <f t="shared" si="22"/>
        <v>0</v>
      </c>
      <c r="AB29" s="31">
        <f t="shared" si="22"/>
        <v>0</v>
      </c>
      <c r="AC29" s="30">
        <f t="shared" si="22"/>
        <v>0.18</v>
      </c>
      <c r="AD29" s="31">
        <f t="shared" si="22"/>
        <v>0</v>
      </c>
      <c r="AE29" s="31">
        <f t="shared" si="22"/>
        <v>0</v>
      </c>
      <c r="AF29" s="31">
        <f t="shared" si="22"/>
        <v>0</v>
      </c>
      <c r="AG29" s="31">
        <f t="shared" si="22"/>
        <v>0</v>
      </c>
      <c r="AH29" s="31">
        <f t="shared" si="22"/>
        <v>0</v>
      </c>
      <c r="AI29" s="31">
        <f t="shared" si="22"/>
        <v>0</v>
      </c>
      <c r="AJ29" s="31">
        <f t="shared" si="22"/>
        <v>0</v>
      </c>
      <c r="AK29" s="31">
        <f t="shared" si="22"/>
        <v>0</v>
      </c>
      <c r="AL29" s="31">
        <f t="shared" si="22"/>
        <v>0</v>
      </c>
      <c r="AM29" s="30">
        <f t="shared" si="22"/>
        <v>0.18</v>
      </c>
      <c r="AN29" s="31">
        <f t="shared" si="22"/>
        <v>0</v>
      </c>
      <c r="AO29" s="31">
        <f t="shared" si="22"/>
        <v>0</v>
      </c>
      <c r="AP29" s="31">
        <f t="shared" si="22"/>
        <v>0</v>
      </c>
      <c r="AQ29" s="31">
        <f t="shared" si="22"/>
        <v>0</v>
      </c>
      <c r="AR29" s="31">
        <f t="shared" si="22"/>
        <v>0</v>
      </c>
      <c r="AS29" s="31">
        <f t="shared" si="22"/>
        <v>0</v>
      </c>
      <c r="AT29" s="30">
        <f t="shared" si="22"/>
        <v>0.3</v>
      </c>
      <c r="AU29" s="31">
        <f t="shared" si="22"/>
        <v>0</v>
      </c>
      <c r="AV29" s="31">
        <f t="shared" si="22"/>
        <v>0</v>
      </c>
      <c r="AW29" s="30">
        <f t="shared" si="22"/>
        <v>7.4999999999999997E-2</v>
      </c>
      <c r="AX29" s="31">
        <f t="shared" si="22"/>
        <v>0</v>
      </c>
      <c r="AY29" s="31">
        <f t="shared" si="22"/>
        <v>0</v>
      </c>
      <c r="AZ29" s="31">
        <f t="shared" si="22"/>
        <v>0</v>
      </c>
      <c r="BA29" s="31">
        <f t="shared" si="22"/>
        <v>0</v>
      </c>
      <c r="BB29" s="31">
        <f t="shared" si="22"/>
        <v>0</v>
      </c>
      <c r="BC29" s="31">
        <f t="shared" si="22"/>
        <v>0</v>
      </c>
      <c r="BD29" s="30">
        <f t="shared" si="22"/>
        <v>0.3</v>
      </c>
      <c r="BE29" s="31">
        <f t="shared" si="22"/>
        <v>0</v>
      </c>
      <c r="BF29" s="31">
        <f t="shared" si="22"/>
        <v>0</v>
      </c>
      <c r="BG29" s="30">
        <f t="shared" si="22"/>
        <v>7.4999999999999997E-2</v>
      </c>
      <c r="BH29" s="31">
        <f t="shared" si="22"/>
        <v>0</v>
      </c>
      <c r="BI29" s="31">
        <f t="shared" si="22"/>
        <v>0</v>
      </c>
      <c r="BJ29" s="31">
        <f t="shared" si="22"/>
        <v>0</v>
      </c>
      <c r="BK29" s="30">
        <f t="shared" si="22"/>
        <v>0</v>
      </c>
      <c r="BL29" s="31">
        <f t="shared" si="22"/>
        <v>0</v>
      </c>
      <c r="BM29" s="31">
        <f t="shared" si="22"/>
        <v>0</v>
      </c>
      <c r="BN29" s="30">
        <f t="shared" si="22"/>
        <v>1.585</v>
      </c>
      <c r="BO29" s="31">
        <f t="shared" si="22"/>
        <v>0</v>
      </c>
      <c r="BP29" s="31">
        <f t="shared" si="22"/>
        <v>0</v>
      </c>
      <c r="BQ29" s="30">
        <f t="shared" si="22"/>
        <v>0.24359999999999998</v>
      </c>
      <c r="BR29" s="31">
        <f t="shared" si="22"/>
        <v>0</v>
      </c>
      <c r="BS29" s="31">
        <f t="shared" si="22"/>
        <v>0</v>
      </c>
      <c r="BT29" s="31">
        <f t="shared" si="22"/>
        <v>0</v>
      </c>
      <c r="BU29" s="30">
        <f t="shared" si="22"/>
        <v>0</v>
      </c>
      <c r="BV29" s="31">
        <f t="shared" si="22"/>
        <v>0</v>
      </c>
      <c r="BW29" s="31">
        <f t="shared" si="22"/>
        <v>0</v>
      </c>
      <c r="BX29" s="30">
        <f t="shared" si="22"/>
        <v>1.585</v>
      </c>
      <c r="BY29" s="31">
        <f t="shared" si="22"/>
        <v>0</v>
      </c>
      <c r="BZ29" s="31">
        <f t="shared" si="22"/>
        <v>0</v>
      </c>
      <c r="CA29" s="30">
        <f t="shared" si="22"/>
        <v>0.24359999999999998</v>
      </c>
      <c r="CB29" s="31">
        <f t="shared" si="22"/>
        <v>0</v>
      </c>
      <c r="CC29" s="31">
        <f t="shared" si="22"/>
        <v>0</v>
      </c>
      <c r="CD29" s="31">
        <f t="shared" si="22"/>
        <v>0</v>
      </c>
      <c r="CE29" s="30">
        <f t="shared" si="22"/>
        <v>0</v>
      </c>
      <c r="CF29" s="31">
        <f t="shared" si="22"/>
        <v>0</v>
      </c>
      <c r="CG29" s="31">
        <f t="shared" si="22"/>
        <v>0</v>
      </c>
      <c r="CH29" s="31">
        <f t="shared" si="22"/>
        <v>0</v>
      </c>
      <c r="CI29" s="31">
        <f t="shared" si="22"/>
        <v>0</v>
      </c>
      <c r="CJ29" s="31">
        <f t="shared" si="22"/>
        <v>0</v>
      </c>
      <c r="CK29" s="31">
        <f t="shared" si="22"/>
        <v>0</v>
      </c>
      <c r="CL29" s="31">
        <f t="shared" si="22"/>
        <v>0</v>
      </c>
      <c r="CM29" s="31">
        <f t="shared" si="22"/>
        <v>0</v>
      </c>
      <c r="CN29" s="31">
        <f t="shared" si="22"/>
        <v>0</v>
      </c>
      <c r="CO29" s="31">
        <f t="shared" si="22"/>
        <v>0</v>
      </c>
      <c r="CP29" s="31">
        <f t="shared" si="22"/>
        <v>0</v>
      </c>
      <c r="CQ29" s="31">
        <f t="shared" si="22"/>
        <v>0</v>
      </c>
      <c r="CR29" s="31">
        <f t="shared" ref="CR29:FC29" si="23">CR30+CR31+CR32+CR33+CR34+CR35+CR36+CR37+CR38</f>
        <v>0</v>
      </c>
      <c r="CS29" s="31">
        <f t="shared" si="23"/>
        <v>0</v>
      </c>
      <c r="CT29" s="31">
        <f t="shared" si="23"/>
        <v>0</v>
      </c>
      <c r="CU29" s="31">
        <f t="shared" si="23"/>
        <v>0</v>
      </c>
      <c r="CV29" s="31">
        <f t="shared" si="23"/>
        <v>0</v>
      </c>
      <c r="CW29" s="31">
        <f t="shared" si="23"/>
        <v>0</v>
      </c>
      <c r="CX29" s="31">
        <f t="shared" si="23"/>
        <v>0</v>
      </c>
      <c r="CY29" s="31">
        <f t="shared" si="23"/>
        <v>0</v>
      </c>
      <c r="CZ29" s="30">
        <f t="shared" si="23"/>
        <v>0.4</v>
      </c>
      <c r="DA29" s="31">
        <f t="shared" si="23"/>
        <v>0</v>
      </c>
      <c r="DB29" s="30">
        <f t="shared" si="23"/>
        <v>0.5</v>
      </c>
      <c r="DC29" s="31">
        <f t="shared" si="23"/>
        <v>0</v>
      </c>
      <c r="DD29" s="31">
        <f t="shared" si="23"/>
        <v>0</v>
      </c>
      <c r="DE29" s="30">
        <f t="shared" si="23"/>
        <v>0.15</v>
      </c>
      <c r="DF29" s="31">
        <f t="shared" si="23"/>
        <v>0</v>
      </c>
      <c r="DG29" s="31">
        <f t="shared" si="23"/>
        <v>0</v>
      </c>
      <c r="DH29" s="31">
        <f t="shared" si="23"/>
        <v>0</v>
      </c>
      <c r="DI29" s="30">
        <f t="shared" si="23"/>
        <v>1</v>
      </c>
      <c r="DJ29" s="31">
        <f t="shared" si="23"/>
        <v>0</v>
      </c>
      <c r="DK29" s="31">
        <f t="shared" si="23"/>
        <v>0</v>
      </c>
      <c r="DL29" s="31">
        <f t="shared" si="23"/>
        <v>0</v>
      </c>
      <c r="DM29" s="31">
        <f t="shared" si="23"/>
        <v>0</v>
      </c>
      <c r="DN29" s="31">
        <f t="shared" si="23"/>
        <v>0</v>
      </c>
      <c r="DO29" s="31">
        <f t="shared" si="23"/>
        <v>0</v>
      </c>
      <c r="DP29" s="31">
        <f t="shared" si="23"/>
        <v>0</v>
      </c>
      <c r="DQ29" s="31">
        <f t="shared" si="23"/>
        <v>0</v>
      </c>
      <c r="DR29" s="31">
        <f t="shared" si="23"/>
        <v>0</v>
      </c>
      <c r="DS29" s="31">
        <f t="shared" si="23"/>
        <v>0</v>
      </c>
      <c r="DT29" s="31">
        <f t="shared" si="23"/>
        <v>0</v>
      </c>
      <c r="DU29" s="31">
        <f t="shared" si="23"/>
        <v>0</v>
      </c>
      <c r="DV29" s="31">
        <f t="shared" si="23"/>
        <v>0</v>
      </c>
      <c r="DW29" s="31">
        <f t="shared" si="23"/>
        <v>0</v>
      </c>
      <c r="DX29" s="31">
        <f t="shared" si="23"/>
        <v>0</v>
      </c>
      <c r="DY29" s="31">
        <f t="shared" si="23"/>
        <v>0</v>
      </c>
      <c r="DZ29" s="31">
        <f t="shared" si="23"/>
        <v>0</v>
      </c>
      <c r="EA29" s="31">
        <f t="shared" si="23"/>
        <v>0</v>
      </c>
      <c r="EB29" s="31">
        <f t="shared" si="23"/>
        <v>0</v>
      </c>
      <c r="EC29" s="31">
        <f t="shared" si="23"/>
        <v>0</v>
      </c>
      <c r="ED29" s="31">
        <f t="shared" si="23"/>
        <v>0</v>
      </c>
      <c r="EE29" s="31">
        <f t="shared" si="23"/>
        <v>0</v>
      </c>
      <c r="EF29" s="31">
        <f t="shared" si="23"/>
        <v>0</v>
      </c>
      <c r="EG29" s="31">
        <f t="shared" si="23"/>
        <v>0</v>
      </c>
      <c r="EH29" s="31">
        <f t="shared" si="23"/>
        <v>0</v>
      </c>
      <c r="EI29" s="31">
        <f t="shared" si="23"/>
        <v>0</v>
      </c>
      <c r="EJ29" s="31">
        <f t="shared" si="23"/>
        <v>0</v>
      </c>
      <c r="EK29" s="31">
        <f t="shared" si="23"/>
        <v>0</v>
      </c>
      <c r="EL29" s="31">
        <f t="shared" si="23"/>
        <v>0</v>
      </c>
      <c r="EM29" s="31">
        <f t="shared" si="23"/>
        <v>0</v>
      </c>
      <c r="EN29" s="30">
        <f t="shared" si="23"/>
        <v>0.4</v>
      </c>
      <c r="EO29" s="31">
        <f t="shared" si="23"/>
        <v>0</v>
      </c>
      <c r="EP29" s="30">
        <f t="shared" si="23"/>
        <v>2.3850000000000002</v>
      </c>
      <c r="EQ29" s="31">
        <f t="shared" si="23"/>
        <v>0</v>
      </c>
      <c r="ER29" s="31">
        <f t="shared" si="23"/>
        <v>0</v>
      </c>
      <c r="ES29" s="30">
        <f t="shared" si="23"/>
        <v>0.64860000000000007</v>
      </c>
      <c r="ET29" s="31">
        <f t="shared" si="23"/>
        <v>0</v>
      </c>
      <c r="EU29" s="31">
        <f t="shared" si="23"/>
        <v>0</v>
      </c>
      <c r="EV29" s="31">
        <f t="shared" si="23"/>
        <v>0</v>
      </c>
      <c r="EW29" s="30">
        <f t="shared" si="23"/>
        <v>1</v>
      </c>
      <c r="EX29" s="31">
        <f t="shared" si="23"/>
        <v>0</v>
      </c>
      <c r="EY29" s="31">
        <f t="shared" si="23"/>
        <v>0</v>
      </c>
      <c r="EZ29" s="30">
        <f t="shared" si="23"/>
        <v>1.8850000000000002</v>
      </c>
      <c r="FA29" s="31">
        <f t="shared" si="23"/>
        <v>0</v>
      </c>
      <c r="FB29" s="31">
        <f t="shared" si="23"/>
        <v>0</v>
      </c>
      <c r="FC29" s="30">
        <f t="shared" si="23"/>
        <v>0.49859999999999999</v>
      </c>
      <c r="FD29" s="31">
        <f t="shared" ref="FD29:FG29" si="24">FD30+FD31+FD32+FD33+FD34+FD35+FD36+FD37+FD38</f>
        <v>0</v>
      </c>
      <c r="FE29" s="31">
        <f t="shared" si="24"/>
        <v>0</v>
      </c>
      <c r="FF29" s="31">
        <f t="shared" si="24"/>
        <v>0</v>
      </c>
      <c r="FG29" s="30">
        <f t="shared" si="24"/>
        <v>0</v>
      </c>
      <c r="FH29" s="32"/>
    </row>
    <row r="30" spans="1:164" s="50" customFormat="1" ht="126.75" customHeight="1">
      <c r="A30" s="45" t="s">
        <v>215</v>
      </c>
      <c r="B30" s="46" t="s">
        <v>217</v>
      </c>
      <c r="C30" s="47" t="s">
        <v>218</v>
      </c>
      <c r="D30" s="48">
        <v>0</v>
      </c>
      <c r="E30" s="48">
        <v>0</v>
      </c>
      <c r="F30" s="30">
        <v>0.3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30">
        <f>BD30</f>
        <v>0.3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>
        <v>0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30">
        <v>0.3</v>
      </c>
      <c r="AU30" s="48">
        <v>0</v>
      </c>
      <c r="AV30" s="48">
        <v>0</v>
      </c>
      <c r="AW30" s="48">
        <v>0</v>
      </c>
      <c r="AX30" s="48">
        <v>0</v>
      </c>
      <c r="AY30" s="48">
        <v>0</v>
      </c>
      <c r="AZ30" s="48">
        <v>0</v>
      </c>
      <c r="BA30" s="48">
        <v>0</v>
      </c>
      <c r="BB30" s="48">
        <v>0</v>
      </c>
      <c r="BC30" s="48">
        <v>0</v>
      </c>
      <c r="BD30" s="30">
        <v>0.3</v>
      </c>
      <c r="BE30" s="48">
        <v>0</v>
      </c>
      <c r="BF30" s="48">
        <v>0</v>
      </c>
      <c r="BG30" s="48">
        <v>0</v>
      </c>
      <c r="BH30" s="48">
        <v>0</v>
      </c>
      <c r="BI30" s="48">
        <v>0</v>
      </c>
      <c r="BJ30" s="48">
        <v>0</v>
      </c>
      <c r="BK30" s="48">
        <v>0</v>
      </c>
      <c r="BL30" s="48">
        <v>0</v>
      </c>
      <c r="BM30" s="48">
        <v>0</v>
      </c>
      <c r="BN30" s="48">
        <v>0</v>
      </c>
      <c r="BO30" s="48">
        <v>0</v>
      </c>
      <c r="BP30" s="48">
        <v>0</v>
      </c>
      <c r="BQ30" s="48">
        <v>0</v>
      </c>
      <c r="BR30" s="48">
        <v>0</v>
      </c>
      <c r="BS30" s="48">
        <v>0</v>
      </c>
      <c r="BT30" s="48">
        <v>0</v>
      </c>
      <c r="BU30" s="48">
        <v>0</v>
      </c>
      <c r="BV30" s="48">
        <v>0</v>
      </c>
      <c r="BW30" s="48">
        <v>0</v>
      </c>
      <c r="BX30" s="48">
        <v>0</v>
      </c>
      <c r="BY30" s="48">
        <v>0</v>
      </c>
      <c r="BZ30" s="48">
        <v>0</v>
      </c>
      <c r="CA30" s="48">
        <v>0</v>
      </c>
      <c r="CB30" s="48">
        <v>0</v>
      </c>
      <c r="CC30" s="48">
        <v>0</v>
      </c>
      <c r="CD30" s="48">
        <v>0</v>
      </c>
      <c r="CE30" s="48">
        <v>0</v>
      </c>
      <c r="CF30" s="48">
        <v>0</v>
      </c>
      <c r="CG30" s="48">
        <v>0</v>
      </c>
      <c r="CH30" s="48">
        <v>0</v>
      </c>
      <c r="CI30" s="48">
        <v>0</v>
      </c>
      <c r="CJ30" s="48">
        <v>0</v>
      </c>
      <c r="CK30" s="48">
        <v>0</v>
      </c>
      <c r="CL30" s="48">
        <v>0</v>
      </c>
      <c r="CM30" s="48">
        <v>0</v>
      </c>
      <c r="CN30" s="48">
        <v>0</v>
      </c>
      <c r="CO30" s="48">
        <v>0</v>
      </c>
      <c r="CP30" s="48">
        <v>0</v>
      </c>
      <c r="CQ30" s="48">
        <v>0</v>
      </c>
      <c r="CR30" s="48">
        <v>0</v>
      </c>
      <c r="CS30" s="48">
        <v>0</v>
      </c>
      <c r="CT30" s="48">
        <v>0</v>
      </c>
      <c r="CU30" s="48">
        <v>0</v>
      </c>
      <c r="CV30" s="48">
        <v>0</v>
      </c>
      <c r="CW30" s="48">
        <v>0</v>
      </c>
      <c r="CX30" s="48">
        <v>0</v>
      </c>
      <c r="CY30" s="48">
        <v>0</v>
      </c>
      <c r="CZ30" s="48">
        <v>0</v>
      </c>
      <c r="DA30" s="48">
        <v>0</v>
      </c>
      <c r="DB30" s="48">
        <v>0</v>
      </c>
      <c r="DC30" s="48">
        <v>0</v>
      </c>
      <c r="DD30" s="48">
        <v>0</v>
      </c>
      <c r="DE30" s="48">
        <v>0</v>
      </c>
      <c r="DF30" s="48">
        <v>0</v>
      </c>
      <c r="DG30" s="48">
        <v>0</v>
      </c>
      <c r="DH30" s="48">
        <v>0</v>
      </c>
      <c r="DI30" s="48">
        <v>0</v>
      </c>
      <c r="DJ30" s="48">
        <v>0</v>
      </c>
      <c r="DK30" s="48">
        <v>0</v>
      </c>
      <c r="DL30" s="48">
        <v>0</v>
      </c>
      <c r="DM30" s="48">
        <v>0</v>
      </c>
      <c r="DN30" s="48">
        <v>0</v>
      </c>
      <c r="DO30" s="48">
        <v>0</v>
      </c>
      <c r="DP30" s="48">
        <v>0</v>
      </c>
      <c r="DQ30" s="48">
        <v>0</v>
      </c>
      <c r="DR30" s="48">
        <v>0</v>
      </c>
      <c r="DS30" s="48">
        <v>0</v>
      </c>
      <c r="DT30" s="48">
        <v>0</v>
      </c>
      <c r="DU30" s="48">
        <v>0</v>
      </c>
      <c r="DV30" s="48">
        <v>0</v>
      </c>
      <c r="DW30" s="48">
        <v>0</v>
      </c>
      <c r="DX30" s="48">
        <v>0</v>
      </c>
      <c r="DY30" s="48">
        <v>0</v>
      </c>
      <c r="DZ30" s="48">
        <v>0</v>
      </c>
      <c r="EA30" s="48">
        <v>0</v>
      </c>
      <c r="EB30" s="48">
        <v>0</v>
      </c>
      <c r="EC30" s="48">
        <v>0</v>
      </c>
      <c r="ED30" s="48">
        <v>0</v>
      </c>
      <c r="EE30" s="48">
        <v>0</v>
      </c>
      <c r="EF30" s="48">
        <v>0</v>
      </c>
      <c r="EG30" s="48">
        <v>0</v>
      </c>
      <c r="EH30" s="48">
        <v>0</v>
      </c>
      <c r="EI30" s="48">
        <v>0</v>
      </c>
      <c r="EJ30" s="48">
        <v>0</v>
      </c>
      <c r="EK30" s="48">
        <v>0</v>
      </c>
      <c r="EL30" s="48">
        <v>0</v>
      </c>
      <c r="EM30" s="48">
        <v>0</v>
      </c>
      <c r="EN30" s="48">
        <f t="shared" ref="EN30:FC38" si="25">X30+AR30+BL30+CF30+CZ30+DT30</f>
        <v>0</v>
      </c>
      <c r="EO30" s="48">
        <f t="shared" si="25"/>
        <v>0</v>
      </c>
      <c r="EP30" s="30">
        <f t="shared" si="25"/>
        <v>0.3</v>
      </c>
      <c r="EQ30" s="48">
        <f t="shared" si="25"/>
        <v>0</v>
      </c>
      <c r="ER30" s="48">
        <f t="shared" si="25"/>
        <v>0</v>
      </c>
      <c r="ES30" s="48">
        <f t="shared" si="25"/>
        <v>0</v>
      </c>
      <c r="ET30" s="48">
        <f t="shared" si="25"/>
        <v>0</v>
      </c>
      <c r="EU30" s="48">
        <f t="shared" si="25"/>
        <v>0</v>
      </c>
      <c r="EV30" s="48">
        <f t="shared" si="25"/>
        <v>0</v>
      </c>
      <c r="EW30" s="48">
        <f t="shared" si="25"/>
        <v>0</v>
      </c>
      <c r="EX30" s="48">
        <f t="shared" si="25"/>
        <v>0</v>
      </c>
      <c r="EY30" s="48">
        <f t="shared" si="25"/>
        <v>0</v>
      </c>
      <c r="EZ30" s="30">
        <f t="shared" si="25"/>
        <v>0.3</v>
      </c>
      <c r="FA30" s="48">
        <f t="shared" si="25"/>
        <v>0</v>
      </c>
      <c r="FB30" s="48">
        <f t="shared" si="25"/>
        <v>0</v>
      </c>
      <c r="FC30" s="48">
        <f t="shared" si="25"/>
        <v>0</v>
      </c>
      <c r="FD30" s="48">
        <f t="shared" ref="FD30:FG38" si="26">AN30+BH30+CB30+CV30+DP30+EJ30</f>
        <v>0</v>
      </c>
      <c r="FE30" s="48">
        <f t="shared" si="26"/>
        <v>0</v>
      </c>
      <c r="FF30" s="48">
        <f t="shared" si="26"/>
        <v>0</v>
      </c>
      <c r="FG30" s="48">
        <f t="shared" si="26"/>
        <v>0</v>
      </c>
      <c r="FH30" s="49" t="s">
        <v>219</v>
      </c>
    </row>
    <row r="31" spans="1:164" s="52" customFormat="1" ht="105" customHeight="1">
      <c r="A31" s="45" t="s">
        <v>215</v>
      </c>
      <c r="B31" s="51" t="s">
        <v>220</v>
      </c>
      <c r="C31" s="47" t="s">
        <v>221</v>
      </c>
      <c r="D31" s="30">
        <v>0.4</v>
      </c>
      <c r="E31" s="48">
        <v>0</v>
      </c>
      <c r="F31" s="30">
        <v>0.5</v>
      </c>
      <c r="G31" s="48">
        <v>0</v>
      </c>
      <c r="H31" s="48">
        <v>0</v>
      </c>
      <c r="I31" s="30">
        <v>0.15</v>
      </c>
      <c r="J31" s="48">
        <v>0</v>
      </c>
      <c r="K31" s="48">
        <v>0</v>
      </c>
      <c r="L31" s="48">
        <v>0</v>
      </c>
      <c r="M31" s="30">
        <v>1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48">
        <v>0</v>
      </c>
      <c r="AY31" s="48">
        <v>0</v>
      </c>
      <c r="AZ31" s="48">
        <v>0</v>
      </c>
      <c r="BA31" s="48">
        <v>0</v>
      </c>
      <c r="BB31" s="48">
        <v>0</v>
      </c>
      <c r="BC31" s="48">
        <v>0</v>
      </c>
      <c r="BD31" s="48">
        <v>0</v>
      </c>
      <c r="BE31" s="48">
        <v>0</v>
      </c>
      <c r="BF31" s="48">
        <v>0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>
        <v>0</v>
      </c>
      <c r="BR31" s="48">
        <v>0</v>
      </c>
      <c r="BS31" s="48">
        <v>0</v>
      </c>
      <c r="BT31" s="48">
        <v>0</v>
      </c>
      <c r="BU31" s="48">
        <v>0</v>
      </c>
      <c r="BV31" s="48">
        <v>0</v>
      </c>
      <c r="BW31" s="48">
        <v>0</v>
      </c>
      <c r="BX31" s="48">
        <v>0</v>
      </c>
      <c r="BY31" s="48">
        <v>0</v>
      </c>
      <c r="BZ31" s="48">
        <v>0</v>
      </c>
      <c r="CA31" s="48">
        <v>0</v>
      </c>
      <c r="CB31" s="48">
        <v>0</v>
      </c>
      <c r="CC31" s="48">
        <v>0</v>
      </c>
      <c r="CD31" s="48">
        <v>0</v>
      </c>
      <c r="CE31" s="48">
        <v>0</v>
      </c>
      <c r="CF31" s="48">
        <v>0</v>
      </c>
      <c r="CG31" s="48">
        <v>0</v>
      </c>
      <c r="CH31" s="48">
        <v>0</v>
      </c>
      <c r="CI31" s="48">
        <v>0</v>
      </c>
      <c r="CJ31" s="48">
        <v>0</v>
      </c>
      <c r="CK31" s="48">
        <v>0</v>
      </c>
      <c r="CL31" s="48">
        <v>0</v>
      </c>
      <c r="CM31" s="48">
        <v>0</v>
      </c>
      <c r="CN31" s="48">
        <v>0</v>
      </c>
      <c r="CO31" s="48">
        <v>0</v>
      </c>
      <c r="CP31" s="48">
        <v>0</v>
      </c>
      <c r="CQ31" s="48">
        <v>0</v>
      </c>
      <c r="CR31" s="48">
        <v>0</v>
      </c>
      <c r="CS31" s="48">
        <v>0</v>
      </c>
      <c r="CT31" s="48">
        <v>0</v>
      </c>
      <c r="CU31" s="48">
        <v>0</v>
      </c>
      <c r="CV31" s="48">
        <v>0</v>
      </c>
      <c r="CW31" s="48">
        <v>0</v>
      </c>
      <c r="CX31" s="48">
        <v>0</v>
      </c>
      <c r="CY31" s="48">
        <v>0</v>
      </c>
      <c r="CZ31" s="30">
        <v>0.4</v>
      </c>
      <c r="DA31" s="48">
        <v>0</v>
      </c>
      <c r="DB31" s="30">
        <v>0.5</v>
      </c>
      <c r="DC31" s="48">
        <v>0</v>
      </c>
      <c r="DD31" s="48">
        <v>0</v>
      </c>
      <c r="DE31" s="30">
        <v>0.15</v>
      </c>
      <c r="DF31" s="48">
        <v>0</v>
      </c>
      <c r="DG31" s="48">
        <v>0</v>
      </c>
      <c r="DH31" s="48">
        <v>0</v>
      </c>
      <c r="DI31" s="30">
        <v>1</v>
      </c>
      <c r="DJ31" s="48">
        <v>0</v>
      </c>
      <c r="DK31" s="48">
        <v>0</v>
      </c>
      <c r="DL31" s="48">
        <v>0</v>
      </c>
      <c r="DM31" s="48">
        <v>0</v>
      </c>
      <c r="DN31" s="48">
        <v>0</v>
      </c>
      <c r="DO31" s="48">
        <v>0</v>
      </c>
      <c r="DP31" s="48">
        <v>0</v>
      </c>
      <c r="DQ31" s="48">
        <v>0</v>
      </c>
      <c r="DR31" s="48">
        <v>0</v>
      </c>
      <c r="DS31" s="48">
        <v>0</v>
      </c>
      <c r="DT31" s="48">
        <v>0</v>
      </c>
      <c r="DU31" s="48">
        <v>0</v>
      </c>
      <c r="DV31" s="48">
        <v>0</v>
      </c>
      <c r="DW31" s="48">
        <v>0</v>
      </c>
      <c r="DX31" s="48">
        <v>0</v>
      </c>
      <c r="DY31" s="48">
        <v>0</v>
      </c>
      <c r="DZ31" s="48">
        <v>0</v>
      </c>
      <c r="EA31" s="48">
        <v>0</v>
      </c>
      <c r="EB31" s="48">
        <v>0</v>
      </c>
      <c r="EC31" s="48">
        <v>0</v>
      </c>
      <c r="ED31" s="48">
        <v>0</v>
      </c>
      <c r="EE31" s="48">
        <v>0</v>
      </c>
      <c r="EF31" s="48">
        <v>0</v>
      </c>
      <c r="EG31" s="48">
        <v>0</v>
      </c>
      <c r="EH31" s="48">
        <v>0</v>
      </c>
      <c r="EI31" s="48">
        <v>0</v>
      </c>
      <c r="EJ31" s="48">
        <v>0</v>
      </c>
      <c r="EK31" s="48">
        <v>0</v>
      </c>
      <c r="EL31" s="48">
        <v>0</v>
      </c>
      <c r="EM31" s="48">
        <v>0</v>
      </c>
      <c r="EN31" s="30">
        <f t="shared" si="25"/>
        <v>0.4</v>
      </c>
      <c r="EO31" s="48">
        <f t="shared" si="25"/>
        <v>0</v>
      </c>
      <c r="EP31" s="30">
        <f t="shared" si="25"/>
        <v>0.5</v>
      </c>
      <c r="EQ31" s="48">
        <f t="shared" si="25"/>
        <v>0</v>
      </c>
      <c r="ER31" s="48">
        <f t="shared" si="25"/>
        <v>0</v>
      </c>
      <c r="ES31" s="30">
        <f t="shared" si="25"/>
        <v>0.15</v>
      </c>
      <c r="ET31" s="48">
        <f t="shared" si="25"/>
        <v>0</v>
      </c>
      <c r="EU31" s="48">
        <f t="shared" si="25"/>
        <v>0</v>
      </c>
      <c r="EV31" s="48">
        <f t="shared" si="25"/>
        <v>0</v>
      </c>
      <c r="EW31" s="30">
        <f t="shared" si="25"/>
        <v>1</v>
      </c>
      <c r="EX31" s="48">
        <f t="shared" si="25"/>
        <v>0</v>
      </c>
      <c r="EY31" s="48">
        <f t="shared" si="25"/>
        <v>0</v>
      </c>
      <c r="EZ31" s="48">
        <f t="shared" si="25"/>
        <v>0</v>
      </c>
      <c r="FA31" s="48">
        <f t="shared" si="25"/>
        <v>0</v>
      </c>
      <c r="FB31" s="48">
        <f t="shared" si="25"/>
        <v>0</v>
      </c>
      <c r="FC31" s="48">
        <f t="shared" si="25"/>
        <v>0</v>
      </c>
      <c r="FD31" s="48">
        <f t="shared" si="26"/>
        <v>0</v>
      </c>
      <c r="FE31" s="48">
        <f t="shared" si="26"/>
        <v>0</v>
      </c>
      <c r="FF31" s="48">
        <f t="shared" si="26"/>
        <v>0</v>
      </c>
      <c r="FG31" s="48">
        <f t="shared" si="26"/>
        <v>0</v>
      </c>
      <c r="FH31" s="32"/>
    </row>
    <row r="32" spans="1:164" s="52" customFormat="1" ht="84.75" customHeight="1">
      <c r="A32" s="53" t="s">
        <v>215</v>
      </c>
      <c r="B32" s="54" t="s">
        <v>222</v>
      </c>
      <c r="C32" s="47"/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55">
        <f>AC32+AW32</f>
        <v>4.4999999999999998E-2</v>
      </c>
      <c r="J32" s="56">
        <v>0</v>
      </c>
      <c r="K32" s="56">
        <v>0</v>
      </c>
      <c r="L32" s="56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55">
        <f>AM32+BG32</f>
        <v>4.4999999999999998E-2</v>
      </c>
      <c r="T32" s="56">
        <v>0</v>
      </c>
      <c r="U32" s="56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8">
        <v>0</v>
      </c>
      <c r="AB32" s="48">
        <v>0</v>
      </c>
      <c r="AC32" s="55">
        <v>1.4999999999999999E-2</v>
      </c>
      <c r="AD32" s="56">
        <v>0</v>
      </c>
      <c r="AE32" s="56">
        <v>0</v>
      </c>
      <c r="AF32" s="56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  <c r="AM32" s="55">
        <v>1.4999999999999999E-2</v>
      </c>
      <c r="AN32" s="56">
        <v>0</v>
      </c>
      <c r="AO32" s="56">
        <v>0</v>
      </c>
      <c r="AP32" s="56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30">
        <v>0.03</v>
      </c>
      <c r="AX32" s="48">
        <v>0</v>
      </c>
      <c r="AY32" s="48">
        <v>0</v>
      </c>
      <c r="AZ32" s="48">
        <v>0</v>
      </c>
      <c r="BA32" s="48">
        <v>0</v>
      </c>
      <c r="BB32" s="48">
        <v>0</v>
      </c>
      <c r="BC32" s="48">
        <v>0</v>
      </c>
      <c r="BD32" s="48">
        <v>0</v>
      </c>
      <c r="BE32" s="48">
        <v>0</v>
      </c>
      <c r="BF32" s="48">
        <v>0</v>
      </c>
      <c r="BG32" s="30">
        <v>0.03</v>
      </c>
      <c r="BH32" s="48">
        <v>0</v>
      </c>
      <c r="BI32" s="48">
        <v>0</v>
      </c>
      <c r="BJ32" s="48">
        <v>0</v>
      </c>
      <c r="BK32" s="30">
        <v>0</v>
      </c>
      <c r="BL32" s="48">
        <v>0</v>
      </c>
      <c r="BM32" s="48">
        <v>0</v>
      </c>
      <c r="BN32" s="48">
        <v>0</v>
      </c>
      <c r="BO32" s="48">
        <v>0</v>
      </c>
      <c r="BP32" s="48">
        <v>0</v>
      </c>
      <c r="BQ32" s="48">
        <v>0</v>
      </c>
      <c r="BR32" s="48">
        <v>0</v>
      </c>
      <c r="BS32" s="48">
        <v>0</v>
      </c>
      <c r="BT32" s="48">
        <v>0</v>
      </c>
      <c r="BU32" s="48">
        <v>0</v>
      </c>
      <c r="BV32" s="48">
        <v>0</v>
      </c>
      <c r="BW32" s="48">
        <v>0</v>
      </c>
      <c r="BX32" s="48">
        <v>0</v>
      </c>
      <c r="BY32" s="48">
        <v>0</v>
      </c>
      <c r="BZ32" s="48">
        <v>0</v>
      </c>
      <c r="CA32" s="48">
        <v>0</v>
      </c>
      <c r="CB32" s="48">
        <v>0</v>
      </c>
      <c r="CC32" s="48">
        <v>0</v>
      </c>
      <c r="CD32" s="48">
        <v>0</v>
      </c>
      <c r="CE32" s="48">
        <v>0</v>
      </c>
      <c r="CF32" s="48">
        <v>0</v>
      </c>
      <c r="CG32" s="48">
        <v>0</v>
      </c>
      <c r="CH32" s="48">
        <v>0</v>
      </c>
      <c r="CI32" s="48">
        <v>0</v>
      </c>
      <c r="CJ32" s="48">
        <v>0</v>
      </c>
      <c r="CK32" s="48">
        <v>0</v>
      </c>
      <c r="CL32" s="48">
        <v>0</v>
      </c>
      <c r="CM32" s="48">
        <v>0</v>
      </c>
      <c r="CN32" s="48">
        <v>0</v>
      </c>
      <c r="CO32" s="48">
        <v>0</v>
      </c>
      <c r="CP32" s="48">
        <v>0</v>
      </c>
      <c r="CQ32" s="48">
        <v>0</v>
      </c>
      <c r="CR32" s="48">
        <v>0</v>
      </c>
      <c r="CS32" s="48">
        <v>0</v>
      </c>
      <c r="CT32" s="48">
        <v>0</v>
      </c>
      <c r="CU32" s="48">
        <v>0</v>
      </c>
      <c r="CV32" s="48">
        <v>0</v>
      </c>
      <c r="CW32" s="48">
        <v>0</v>
      </c>
      <c r="CX32" s="48">
        <v>0</v>
      </c>
      <c r="CY32" s="48">
        <v>0</v>
      </c>
      <c r="CZ32" s="48">
        <v>0</v>
      </c>
      <c r="DA32" s="48">
        <v>0</v>
      </c>
      <c r="DB32" s="48">
        <v>0</v>
      </c>
      <c r="DC32" s="48">
        <v>0</v>
      </c>
      <c r="DD32" s="48">
        <v>0</v>
      </c>
      <c r="DE32" s="48">
        <v>0</v>
      </c>
      <c r="DF32" s="48">
        <v>0</v>
      </c>
      <c r="DG32" s="48">
        <v>0</v>
      </c>
      <c r="DH32" s="48">
        <v>0</v>
      </c>
      <c r="DI32" s="48">
        <v>0</v>
      </c>
      <c r="DJ32" s="48">
        <v>0</v>
      </c>
      <c r="DK32" s="48">
        <v>0</v>
      </c>
      <c r="DL32" s="48">
        <v>0</v>
      </c>
      <c r="DM32" s="48">
        <v>0</v>
      </c>
      <c r="DN32" s="48">
        <v>0</v>
      </c>
      <c r="DO32" s="48">
        <v>0</v>
      </c>
      <c r="DP32" s="48">
        <v>0</v>
      </c>
      <c r="DQ32" s="48">
        <v>0</v>
      </c>
      <c r="DR32" s="48">
        <v>0</v>
      </c>
      <c r="DS32" s="48">
        <v>0</v>
      </c>
      <c r="DT32" s="48">
        <v>0</v>
      </c>
      <c r="DU32" s="48">
        <v>0</v>
      </c>
      <c r="DV32" s="48">
        <v>0</v>
      </c>
      <c r="DW32" s="48">
        <v>0</v>
      </c>
      <c r="DX32" s="48">
        <v>0</v>
      </c>
      <c r="DY32" s="48">
        <v>0</v>
      </c>
      <c r="DZ32" s="48">
        <v>0</v>
      </c>
      <c r="EA32" s="48">
        <v>0</v>
      </c>
      <c r="EB32" s="48">
        <v>0</v>
      </c>
      <c r="EC32" s="48">
        <v>0</v>
      </c>
      <c r="ED32" s="48">
        <v>0</v>
      </c>
      <c r="EE32" s="48">
        <v>0</v>
      </c>
      <c r="EF32" s="48">
        <v>0</v>
      </c>
      <c r="EG32" s="48">
        <v>0</v>
      </c>
      <c r="EH32" s="48">
        <v>0</v>
      </c>
      <c r="EI32" s="48">
        <v>0</v>
      </c>
      <c r="EJ32" s="48">
        <v>0</v>
      </c>
      <c r="EK32" s="48">
        <v>0</v>
      </c>
      <c r="EL32" s="48">
        <v>0</v>
      </c>
      <c r="EM32" s="48">
        <v>0</v>
      </c>
      <c r="EN32" s="48">
        <f t="shared" si="25"/>
        <v>0</v>
      </c>
      <c r="EO32" s="48">
        <f t="shared" si="25"/>
        <v>0</v>
      </c>
      <c r="EP32" s="48">
        <f t="shared" si="25"/>
        <v>0</v>
      </c>
      <c r="EQ32" s="48">
        <f t="shared" si="25"/>
        <v>0</v>
      </c>
      <c r="ER32" s="48">
        <f t="shared" si="25"/>
        <v>0</v>
      </c>
      <c r="ES32" s="30">
        <f t="shared" si="25"/>
        <v>4.4999999999999998E-2</v>
      </c>
      <c r="ET32" s="48">
        <f t="shared" si="25"/>
        <v>0</v>
      </c>
      <c r="EU32" s="48">
        <f t="shared" si="25"/>
        <v>0</v>
      </c>
      <c r="EV32" s="48">
        <f t="shared" si="25"/>
        <v>0</v>
      </c>
      <c r="EW32" s="48">
        <f t="shared" si="25"/>
        <v>0</v>
      </c>
      <c r="EX32" s="48">
        <f t="shared" si="25"/>
        <v>0</v>
      </c>
      <c r="EY32" s="48">
        <f t="shared" si="25"/>
        <v>0</v>
      </c>
      <c r="EZ32" s="48">
        <f t="shared" si="25"/>
        <v>0</v>
      </c>
      <c r="FA32" s="48">
        <f t="shared" si="25"/>
        <v>0</v>
      </c>
      <c r="FB32" s="48">
        <f t="shared" si="25"/>
        <v>0</v>
      </c>
      <c r="FC32" s="30">
        <f t="shared" si="25"/>
        <v>4.4999999999999998E-2</v>
      </c>
      <c r="FD32" s="48">
        <f t="shared" si="26"/>
        <v>0</v>
      </c>
      <c r="FE32" s="48">
        <f t="shared" si="26"/>
        <v>0</v>
      </c>
      <c r="FF32" s="48">
        <f t="shared" si="26"/>
        <v>0</v>
      </c>
      <c r="FG32" s="48">
        <f t="shared" si="26"/>
        <v>0</v>
      </c>
      <c r="FH32" s="49" t="s">
        <v>223</v>
      </c>
    </row>
    <row r="33" spans="1:164" s="52" customFormat="1" ht="75" customHeight="1">
      <c r="A33" s="45" t="s">
        <v>215</v>
      </c>
      <c r="B33" s="57" t="s">
        <v>224</v>
      </c>
      <c r="C33" s="47"/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55">
        <f>AC33+AW33+BQ33</f>
        <v>0.255</v>
      </c>
      <c r="J33" s="56">
        <v>0</v>
      </c>
      <c r="K33" s="56">
        <v>0</v>
      </c>
      <c r="L33" s="56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55">
        <f>AM33+BG33+CA33</f>
        <v>0.255</v>
      </c>
      <c r="T33" s="56">
        <v>0</v>
      </c>
      <c r="U33" s="56">
        <v>0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A33" s="48">
        <v>0</v>
      </c>
      <c r="AB33" s="48">
        <v>0</v>
      </c>
      <c r="AC33" s="55">
        <v>0.16500000000000001</v>
      </c>
      <c r="AD33" s="56">
        <v>0</v>
      </c>
      <c r="AE33" s="56">
        <v>0</v>
      </c>
      <c r="AF33" s="56">
        <v>0</v>
      </c>
      <c r="AG33" s="48">
        <v>0</v>
      </c>
      <c r="AH33" s="48">
        <v>0</v>
      </c>
      <c r="AI33" s="48">
        <v>0</v>
      </c>
      <c r="AJ33" s="48">
        <v>0</v>
      </c>
      <c r="AK33" s="48">
        <v>0</v>
      </c>
      <c r="AL33" s="48">
        <v>0</v>
      </c>
      <c r="AM33" s="55">
        <v>0.16500000000000001</v>
      </c>
      <c r="AN33" s="56">
        <v>0</v>
      </c>
      <c r="AO33" s="56">
        <v>0</v>
      </c>
      <c r="AP33" s="56">
        <v>0</v>
      </c>
      <c r="AQ33" s="48">
        <v>0</v>
      </c>
      <c r="AR33" s="48">
        <v>0</v>
      </c>
      <c r="AS33" s="48">
        <v>0</v>
      </c>
      <c r="AT33" s="48">
        <v>0</v>
      </c>
      <c r="AU33" s="48">
        <v>0</v>
      </c>
      <c r="AV33" s="48">
        <v>0</v>
      </c>
      <c r="AW33" s="30">
        <v>4.4999999999999998E-2</v>
      </c>
      <c r="AX33" s="48">
        <v>0</v>
      </c>
      <c r="AY33" s="48">
        <v>0</v>
      </c>
      <c r="AZ33" s="48">
        <v>0</v>
      </c>
      <c r="BA33" s="48">
        <v>0</v>
      </c>
      <c r="BB33" s="48">
        <v>0</v>
      </c>
      <c r="BC33" s="48">
        <v>0</v>
      </c>
      <c r="BD33" s="48">
        <v>0</v>
      </c>
      <c r="BE33" s="48">
        <v>0</v>
      </c>
      <c r="BF33" s="48">
        <v>0</v>
      </c>
      <c r="BG33" s="30">
        <v>4.4999999999999998E-2</v>
      </c>
      <c r="BH33" s="48">
        <v>0</v>
      </c>
      <c r="BI33" s="48">
        <v>0</v>
      </c>
      <c r="BJ33" s="48">
        <v>0</v>
      </c>
      <c r="BK33" s="30">
        <v>0</v>
      </c>
      <c r="BL33" s="48">
        <v>0</v>
      </c>
      <c r="BM33" s="48">
        <v>0</v>
      </c>
      <c r="BN33" s="48">
        <v>0</v>
      </c>
      <c r="BO33" s="48">
        <v>0</v>
      </c>
      <c r="BP33" s="48">
        <v>0</v>
      </c>
      <c r="BQ33" s="30">
        <v>4.4999999999999998E-2</v>
      </c>
      <c r="BR33" s="48">
        <v>0</v>
      </c>
      <c r="BS33" s="48">
        <v>0</v>
      </c>
      <c r="BT33" s="48">
        <v>0</v>
      </c>
      <c r="BU33" s="48">
        <v>0</v>
      </c>
      <c r="BV33" s="48">
        <v>0</v>
      </c>
      <c r="BW33" s="48">
        <v>0</v>
      </c>
      <c r="BX33" s="48">
        <v>0</v>
      </c>
      <c r="BY33" s="48">
        <v>0</v>
      </c>
      <c r="BZ33" s="48">
        <v>0</v>
      </c>
      <c r="CA33" s="30">
        <v>4.4999999999999998E-2</v>
      </c>
      <c r="CB33" s="48">
        <v>0</v>
      </c>
      <c r="CC33" s="48">
        <v>0</v>
      </c>
      <c r="CD33" s="48">
        <v>0</v>
      </c>
      <c r="CE33" s="48">
        <v>0</v>
      </c>
      <c r="CF33" s="48">
        <v>0</v>
      </c>
      <c r="CG33" s="48">
        <v>0</v>
      </c>
      <c r="CH33" s="48">
        <v>0</v>
      </c>
      <c r="CI33" s="48">
        <v>0</v>
      </c>
      <c r="CJ33" s="48">
        <v>0</v>
      </c>
      <c r="CK33" s="48">
        <v>0</v>
      </c>
      <c r="CL33" s="48">
        <v>0</v>
      </c>
      <c r="CM33" s="48">
        <v>0</v>
      </c>
      <c r="CN33" s="48">
        <v>0</v>
      </c>
      <c r="CO33" s="48">
        <v>0</v>
      </c>
      <c r="CP33" s="48">
        <v>0</v>
      </c>
      <c r="CQ33" s="48">
        <v>0</v>
      </c>
      <c r="CR33" s="48">
        <v>0</v>
      </c>
      <c r="CS33" s="48">
        <v>0</v>
      </c>
      <c r="CT33" s="48">
        <v>0</v>
      </c>
      <c r="CU33" s="48">
        <v>0</v>
      </c>
      <c r="CV33" s="48">
        <v>0</v>
      </c>
      <c r="CW33" s="48">
        <v>0</v>
      </c>
      <c r="CX33" s="48">
        <v>0</v>
      </c>
      <c r="CY33" s="48">
        <v>0</v>
      </c>
      <c r="CZ33" s="48">
        <v>0</v>
      </c>
      <c r="DA33" s="48">
        <v>0</v>
      </c>
      <c r="DB33" s="48">
        <v>0</v>
      </c>
      <c r="DC33" s="48">
        <v>0</v>
      </c>
      <c r="DD33" s="48">
        <v>0</v>
      </c>
      <c r="DE33" s="48">
        <v>0</v>
      </c>
      <c r="DF33" s="48">
        <v>0</v>
      </c>
      <c r="DG33" s="48">
        <v>0</v>
      </c>
      <c r="DH33" s="48">
        <v>0</v>
      </c>
      <c r="DI33" s="48">
        <v>0</v>
      </c>
      <c r="DJ33" s="48">
        <v>0</v>
      </c>
      <c r="DK33" s="48">
        <v>0</v>
      </c>
      <c r="DL33" s="48">
        <v>0</v>
      </c>
      <c r="DM33" s="48">
        <v>0</v>
      </c>
      <c r="DN33" s="48">
        <v>0</v>
      </c>
      <c r="DO33" s="48">
        <v>0</v>
      </c>
      <c r="DP33" s="48">
        <v>0</v>
      </c>
      <c r="DQ33" s="48">
        <v>0</v>
      </c>
      <c r="DR33" s="48">
        <v>0</v>
      </c>
      <c r="DS33" s="48">
        <v>0</v>
      </c>
      <c r="DT33" s="48">
        <v>0</v>
      </c>
      <c r="DU33" s="48">
        <v>0</v>
      </c>
      <c r="DV33" s="48">
        <v>0</v>
      </c>
      <c r="DW33" s="48">
        <v>0</v>
      </c>
      <c r="DX33" s="48">
        <v>0</v>
      </c>
      <c r="DY33" s="48">
        <v>0</v>
      </c>
      <c r="DZ33" s="48">
        <v>0</v>
      </c>
      <c r="EA33" s="48">
        <v>0</v>
      </c>
      <c r="EB33" s="48">
        <v>0</v>
      </c>
      <c r="EC33" s="48">
        <v>0</v>
      </c>
      <c r="ED33" s="48">
        <v>0</v>
      </c>
      <c r="EE33" s="48">
        <v>0</v>
      </c>
      <c r="EF33" s="48">
        <v>0</v>
      </c>
      <c r="EG33" s="48">
        <v>0</v>
      </c>
      <c r="EH33" s="48">
        <v>0</v>
      </c>
      <c r="EI33" s="48">
        <v>0</v>
      </c>
      <c r="EJ33" s="48">
        <v>0</v>
      </c>
      <c r="EK33" s="48">
        <v>0</v>
      </c>
      <c r="EL33" s="48">
        <v>0</v>
      </c>
      <c r="EM33" s="48">
        <v>0</v>
      </c>
      <c r="EN33" s="48">
        <f t="shared" si="25"/>
        <v>0</v>
      </c>
      <c r="EO33" s="48">
        <f t="shared" si="25"/>
        <v>0</v>
      </c>
      <c r="EP33" s="48">
        <f t="shared" si="25"/>
        <v>0</v>
      </c>
      <c r="EQ33" s="48">
        <f t="shared" si="25"/>
        <v>0</v>
      </c>
      <c r="ER33" s="48">
        <f t="shared" si="25"/>
        <v>0</v>
      </c>
      <c r="ES33" s="30">
        <f t="shared" si="25"/>
        <v>0.255</v>
      </c>
      <c r="ET33" s="48">
        <f t="shared" si="25"/>
        <v>0</v>
      </c>
      <c r="EU33" s="48">
        <f t="shared" si="25"/>
        <v>0</v>
      </c>
      <c r="EV33" s="48">
        <f t="shared" si="25"/>
        <v>0</v>
      </c>
      <c r="EW33" s="48">
        <f t="shared" si="25"/>
        <v>0</v>
      </c>
      <c r="EX33" s="48">
        <f t="shared" si="25"/>
        <v>0</v>
      </c>
      <c r="EY33" s="48">
        <f t="shared" si="25"/>
        <v>0</v>
      </c>
      <c r="EZ33" s="48">
        <f t="shared" si="25"/>
        <v>0</v>
      </c>
      <c r="FA33" s="48">
        <f t="shared" si="25"/>
        <v>0</v>
      </c>
      <c r="FB33" s="48">
        <f t="shared" si="25"/>
        <v>0</v>
      </c>
      <c r="FC33" s="30">
        <f t="shared" si="25"/>
        <v>0.255</v>
      </c>
      <c r="FD33" s="48">
        <f t="shared" si="26"/>
        <v>0</v>
      </c>
      <c r="FE33" s="48">
        <f t="shared" si="26"/>
        <v>0</v>
      </c>
      <c r="FF33" s="48">
        <f t="shared" si="26"/>
        <v>0</v>
      </c>
      <c r="FG33" s="48">
        <v>0</v>
      </c>
      <c r="FH33" s="49" t="s">
        <v>223</v>
      </c>
    </row>
    <row r="34" spans="1:164" s="50" customFormat="1" ht="102" customHeight="1">
      <c r="A34" s="45" t="s">
        <v>215</v>
      </c>
      <c r="B34" s="46" t="s">
        <v>225</v>
      </c>
      <c r="C34" s="47" t="s">
        <v>226</v>
      </c>
      <c r="D34" s="48">
        <v>0</v>
      </c>
      <c r="E34" s="48">
        <v>0</v>
      </c>
      <c r="F34" s="55">
        <f>BN34</f>
        <v>0.68500000000000005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55">
        <f>BX34</f>
        <v>0.68500000000000005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8">
        <v>0</v>
      </c>
      <c r="AQ34" s="48">
        <v>0</v>
      </c>
      <c r="AR34" s="48">
        <v>0</v>
      </c>
      <c r="AS34" s="48">
        <v>0</v>
      </c>
      <c r="AT34" s="48">
        <v>0</v>
      </c>
      <c r="AU34" s="48">
        <v>0</v>
      </c>
      <c r="AV34" s="48">
        <v>0</v>
      </c>
      <c r="AW34" s="48">
        <v>0</v>
      </c>
      <c r="AX34" s="48">
        <v>0</v>
      </c>
      <c r="AY34" s="48">
        <v>0</v>
      </c>
      <c r="AZ34" s="48">
        <v>0</v>
      </c>
      <c r="BA34" s="48">
        <v>0</v>
      </c>
      <c r="BB34" s="48">
        <v>0</v>
      </c>
      <c r="BC34" s="48">
        <v>0</v>
      </c>
      <c r="BD34" s="48">
        <v>0</v>
      </c>
      <c r="BE34" s="48">
        <v>0</v>
      </c>
      <c r="BF34" s="48">
        <v>0</v>
      </c>
      <c r="BG34" s="48">
        <v>0</v>
      </c>
      <c r="BH34" s="48">
        <v>0</v>
      </c>
      <c r="BI34" s="48">
        <v>0</v>
      </c>
      <c r="BJ34" s="48">
        <v>0</v>
      </c>
      <c r="BK34" s="48">
        <v>0</v>
      </c>
      <c r="BL34" s="48">
        <v>0</v>
      </c>
      <c r="BM34" s="48">
        <v>0</v>
      </c>
      <c r="BN34" s="55">
        <v>0.68500000000000005</v>
      </c>
      <c r="BO34" s="48">
        <v>0</v>
      </c>
      <c r="BP34" s="48">
        <v>0</v>
      </c>
      <c r="BQ34" s="48">
        <v>0</v>
      </c>
      <c r="BR34" s="48">
        <v>0</v>
      </c>
      <c r="BS34" s="48">
        <v>0</v>
      </c>
      <c r="BT34" s="48">
        <v>0</v>
      </c>
      <c r="BU34" s="48">
        <v>0</v>
      </c>
      <c r="BV34" s="48">
        <v>0</v>
      </c>
      <c r="BW34" s="48">
        <v>0</v>
      </c>
      <c r="BX34" s="55">
        <v>0.68500000000000005</v>
      </c>
      <c r="BY34" s="48">
        <v>0</v>
      </c>
      <c r="BZ34" s="48">
        <v>0</v>
      </c>
      <c r="CA34" s="48">
        <v>0</v>
      </c>
      <c r="CB34" s="48">
        <v>0</v>
      </c>
      <c r="CC34" s="48">
        <v>0</v>
      </c>
      <c r="CD34" s="48">
        <v>0</v>
      </c>
      <c r="CE34" s="48">
        <v>0</v>
      </c>
      <c r="CF34" s="48">
        <v>0</v>
      </c>
      <c r="CG34" s="48">
        <v>0</v>
      </c>
      <c r="CH34" s="48">
        <v>0</v>
      </c>
      <c r="CI34" s="48">
        <v>0</v>
      </c>
      <c r="CJ34" s="48">
        <v>0</v>
      </c>
      <c r="CK34" s="48">
        <v>0</v>
      </c>
      <c r="CL34" s="48">
        <v>0</v>
      </c>
      <c r="CM34" s="48">
        <v>0</v>
      </c>
      <c r="CN34" s="48">
        <v>0</v>
      </c>
      <c r="CO34" s="48">
        <v>0</v>
      </c>
      <c r="CP34" s="48">
        <v>0</v>
      </c>
      <c r="CQ34" s="48">
        <v>0</v>
      </c>
      <c r="CR34" s="48">
        <v>0</v>
      </c>
      <c r="CS34" s="48">
        <v>0</v>
      </c>
      <c r="CT34" s="48">
        <v>0</v>
      </c>
      <c r="CU34" s="48">
        <v>0</v>
      </c>
      <c r="CV34" s="48">
        <v>0</v>
      </c>
      <c r="CW34" s="48">
        <v>0</v>
      </c>
      <c r="CX34" s="48">
        <v>0</v>
      </c>
      <c r="CY34" s="48">
        <v>0</v>
      </c>
      <c r="CZ34" s="48">
        <v>0</v>
      </c>
      <c r="DA34" s="48">
        <v>0</v>
      </c>
      <c r="DB34" s="48">
        <v>0</v>
      </c>
      <c r="DC34" s="48">
        <v>0</v>
      </c>
      <c r="DD34" s="48">
        <v>0</v>
      </c>
      <c r="DE34" s="48">
        <v>0</v>
      </c>
      <c r="DF34" s="48">
        <v>0</v>
      </c>
      <c r="DG34" s="48">
        <v>0</v>
      </c>
      <c r="DH34" s="48">
        <v>0</v>
      </c>
      <c r="DI34" s="48">
        <v>0</v>
      </c>
      <c r="DJ34" s="48">
        <v>0</v>
      </c>
      <c r="DK34" s="48">
        <v>0</v>
      </c>
      <c r="DL34" s="48">
        <v>0</v>
      </c>
      <c r="DM34" s="48">
        <v>0</v>
      </c>
      <c r="DN34" s="48">
        <v>0</v>
      </c>
      <c r="DO34" s="48">
        <v>0</v>
      </c>
      <c r="DP34" s="48">
        <v>0</v>
      </c>
      <c r="DQ34" s="48">
        <v>0</v>
      </c>
      <c r="DR34" s="48">
        <v>0</v>
      </c>
      <c r="DS34" s="48">
        <v>0</v>
      </c>
      <c r="DT34" s="48">
        <v>0</v>
      </c>
      <c r="DU34" s="48">
        <v>0</v>
      </c>
      <c r="DV34" s="48">
        <v>0</v>
      </c>
      <c r="DW34" s="48">
        <v>0</v>
      </c>
      <c r="DX34" s="48">
        <v>0</v>
      </c>
      <c r="DY34" s="48">
        <v>0</v>
      </c>
      <c r="DZ34" s="48">
        <v>0</v>
      </c>
      <c r="EA34" s="48">
        <v>0</v>
      </c>
      <c r="EB34" s="48">
        <v>0</v>
      </c>
      <c r="EC34" s="48">
        <v>0</v>
      </c>
      <c r="ED34" s="48">
        <v>0</v>
      </c>
      <c r="EE34" s="48">
        <v>0</v>
      </c>
      <c r="EF34" s="48">
        <v>0</v>
      </c>
      <c r="EG34" s="48">
        <v>0</v>
      </c>
      <c r="EH34" s="48">
        <v>0</v>
      </c>
      <c r="EI34" s="48">
        <v>0</v>
      </c>
      <c r="EJ34" s="48">
        <v>0</v>
      </c>
      <c r="EK34" s="48">
        <v>0</v>
      </c>
      <c r="EL34" s="48">
        <v>0</v>
      </c>
      <c r="EM34" s="48">
        <v>0</v>
      </c>
      <c r="EN34" s="48">
        <f t="shared" si="25"/>
        <v>0</v>
      </c>
      <c r="EO34" s="48">
        <f t="shared" si="25"/>
        <v>0</v>
      </c>
      <c r="EP34" s="30">
        <f t="shared" si="25"/>
        <v>0.68500000000000005</v>
      </c>
      <c r="EQ34" s="48">
        <f t="shared" si="25"/>
        <v>0</v>
      </c>
      <c r="ER34" s="48">
        <f t="shared" si="25"/>
        <v>0</v>
      </c>
      <c r="ES34" s="48">
        <f t="shared" si="25"/>
        <v>0</v>
      </c>
      <c r="ET34" s="48">
        <f t="shared" si="25"/>
        <v>0</v>
      </c>
      <c r="EU34" s="48">
        <f t="shared" si="25"/>
        <v>0</v>
      </c>
      <c r="EV34" s="48">
        <f t="shared" si="25"/>
        <v>0</v>
      </c>
      <c r="EW34" s="48">
        <f t="shared" si="25"/>
        <v>0</v>
      </c>
      <c r="EX34" s="48">
        <f t="shared" si="25"/>
        <v>0</v>
      </c>
      <c r="EY34" s="48">
        <f t="shared" si="25"/>
        <v>0</v>
      </c>
      <c r="EZ34" s="30">
        <f t="shared" si="25"/>
        <v>0.68500000000000005</v>
      </c>
      <c r="FA34" s="48">
        <f t="shared" si="25"/>
        <v>0</v>
      </c>
      <c r="FB34" s="48">
        <f t="shared" si="25"/>
        <v>0</v>
      </c>
      <c r="FC34" s="48">
        <f t="shared" si="25"/>
        <v>0</v>
      </c>
      <c r="FD34" s="48">
        <f t="shared" si="26"/>
        <v>0</v>
      </c>
      <c r="FE34" s="48">
        <f t="shared" si="26"/>
        <v>0</v>
      </c>
      <c r="FF34" s="48">
        <f t="shared" si="26"/>
        <v>0</v>
      </c>
      <c r="FG34" s="48">
        <f t="shared" si="26"/>
        <v>0</v>
      </c>
      <c r="FH34" s="49" t="s">
        <v>223</v>
      </c>
    </row>
    <row r="35" spans="1:164" s="50" customFormat="1" ht="63">
      <c r="A35" s="45" t="s">
        <v>215</v>
      </c>
      <c r="B35" s="46" t="s">
        <v>227</v>
      </c>
      <c r="C35" s="47" t="s">
        <v>228</v>
      </c>
      <c r="D35" s="48">
        <v>0</v>
      </c>
      <c r="E35" s="48">
        <v>0</v>
      </c>
      <c r="F35" s="55">
        <f>BN35</f>
        <v>0.82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55">
        <f>BX35</f>
        <v>0.82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>
        <v>0</v>
      </c>
      <c r="AX35" s="48">
        <v>0</v>
      </c>
      <c r="AY35" s="48">
        <v>0</v>
      </c>
      <c r="AZ35" s="48">
        <v>0</v>
      </c>
      <c r="BA35" s="48">
        <v>0</v>
      </c>
      <c r="BB35" s="48">
        <v>0</v>
      </c>
      <c r="BC35" s="48">
        <v>0</v>
      </c>
      <c r="BD35" s="48">
        <v>0</v>
      </c>
      <c r="BE35" s="48">
        <v>0</v>
      </c>
      <c r="BF35" s="48">
        <v>0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30">
        <v>0.82</v>
      </c>
      <c r="BO35" s="48">
        <v>0</v>
      </c>
      <c r="BP35" s="48">
        <v>0</v>
      </c>
      <c r="BQ35" s="48">
        <v>0</v>
      </c>
      <c r="BR35" s="48">
        <v>0</v>
      </c>
      <c r="BS35" s="48">
        <v>0</v>
      </c>
      <c r="BT35" s="48">
        <v>0</v>
      </c>
      <c r="BU35" s="48">
        <v>0</v>
      </c>
      <c r="BV35" s="48">
        <v>0</v>
      </c>
      <c r="BW35" s="48">
        <v>0</v>
      </c>
      <c r="BX35" s="30">
        <v>0.82</v>
      </c>
      <c r="BY35" s="48">
        <v>0</v>
      </c>
      <c r="BZ35" s="48">
        <v>0</v>
      </c>
      <c r="CA35" s="48">
        <v>0</v>
      </c>
      <c r="CB35" s="48">
        <v>0</v>
      </c>
      <c r="CC35" s="48">
        <v>0</v>
      </c>
      <c r="CD35" s="48">
        <v>0</v>
      </c>
      <c r="CE35" s="48">
        <v>0</v>
      </c>
      <c r="CF35" s="48">
        <v>0</v>
      </c>
      <c r="CG35" s="48">
        <v>0</v>
      </c>
      <c r="CH35" s="48">
        <v>0</v>
      </c>
      <c r="CI35" s="48">
        <v>0</v>
      </c>
      <c r="CJ35" s="48">
        <v>0</v>
      </c>
      <c r="CK35" s="48">
        <v>0</v>
      </c>
      <c r="CL35" s="48">
        <v>0</v>
      </c>
      <c r="CM35" s="48">
        <v>0</v>
      </c>
      <c r="CN35" s="48">
        <v>0</v>
      </c>
      <c r="CO35" s="48">
        <v>0</v>
      </c>
      <c r="CP35" s="48">
        <v>0</v>
      </c>
      <c r="CQ35" s="48">
        <v>0</v>
      </c>
      <c r="CR35" s="48">
        <v>0</v>
      </c>
      <c r="CS35" s="48">
        <v>0</v>
      </c>
      <c r="CT35" s="48">
        <v>0</v>
      </c>
      <c r="CU35" s="48">
        <v>0</v>
      </c>
      <c r="CV35" s="48">
        <v>0</v>
      </c>
      <c r="CW35" s="48">
        <v>0</v>
      </c>
      <c r="CX35" s="48">
        <v>0</v>
      </c>
      <c r="CY35" s="48">
        <v>0</v>
      </c>
      <c r="CZ35" s="48">
        <v>0</v>
      </c>
      <c r="DA35" s="48">
        <v>0</v>
      </c>
      <c r="DB35" s="48">
        <v>0</v>
      </c>
      <c r="DC35" s="48">
        <v>0</v>
      </c>
      <c r="DD35" s="48">
        <v>0</v>
      </c>
      <c r="DE35" s="48">
        <v>0</v>
      </c>
      <c r="DF35" s="48">
        <v>0</v>
      </c>
      <c r="DG35" s="48">
        <v>0</v>
      </c>
      <c r="DH35" s="48">
        <v>0</v>
      </c>
      <c r="DI35" s="48">
        <v>0</v>
      </c>
      <c r="DJ35" s="48">
        <v>0</v>
      </c>
      <c r="DK35" s="48">
        <v>0</v>
      </c>
      <c r="DL35" s="48">
        <v>0</v>
      </c>
      <c r="DM35" s="48">
        <v>0</v>
      </c>
      <c r="DN35" s="48">
        <v>0</v>
      </c>
      <c r="DO35" s="48">
        <v>0</v>
      </c>
      <c r="DP35" s="48">
        <v>0</v>
      </c>
      <c r="DQ35" s="48">
        <v>0</v>
      </c>
      <c r="DR35" s="48">
        <v>0</v>
      </c>
      <c r="DS35" s="48">
        <v>0</v>
      </c>
      <c r="DT35" s="48">
        <v>0</v>
      </c>
      <c r="DU35" s="48">
        <v>0</v>
      </c>
      <c r="DV35" s="48">
        <v>0</v>
      </c>
      <c r="DW35" s="48">
        <v>0</v>
      </c>
      <c r="DX35" s="48">
        <v>0</v>
      </c>
      <c r="DY35" s="48">
        <v>0</v>
      </c>
      <c r="DZ35" s="48">
        <v>0</v>
      </c>
      <c r="EA35" s="48">
        <v>0</v>
      </c>
      <c r="EB35" s="48">
        <v>0</v>
      </c>
      <c r="EC35" s="48">
        <v>0</v>
      </c>
      <c r="ED35" s="48">
        <v>0</v>
      </c>
      <c r="EE35" s="48">
        <v>0</v>
      </c>
      <c r="EF35" s="48">
        <v>0</v>
      </c>
      <c r="EG35" s="48">
        <v>0</v>
      </c>
      <c r="EH35" s="48">
        <v>0</v>
      </c>
      <c r="EI35" s="48">
        <v>0</v>
      </c>
      <c r="EJ35" s="48">
        <v>0</v>
      </c>
      <c r="EK35" s="48">
        <v>0</v>
      </c>
      <c r="EL35" s="48">
        <v>0</v>
      </c>
      <c r="EM35" s="48">
        <v>0</v>
      </c>
      <c r="EN35" s="48">
        <f t="shared" si="25"/>
        <v>0</v>
      </c>
      <c r="EO35" s="48">
        <f t="shared" si="25"/>
        <v>0</v>
      </c>
      <c r="EP35" s="30">
        <f t="shared" si="25"/>
        <v>0.82</v>
      </c>
      <c r="EQ35" s="48">
        <f t="shared" si="25"/>
        <v>0</v>
      </c>
      <c r="ER35" s="48">
        <f t="shared" si="25"/>
        <v>0</v>
      </c>
      <c r="ES35" s="48">
        <f t="shared" si="25"/>
        <v>0</v>
      </c>
      <c r="ET35" s="48">
        <f t="shared" si="25"/>
        <v>0</v>
      </c>
      <c r="EU35" s="48">
        <f t="shared" si="25"/>
        <v>0</v>
      </c>
      <c r="EV35" s="48">
        <f t="shared" si="25"/>
        <v>0</v>
      </c>
      <c r="EW35" s="48">
        <f t="shared" si="25"/>
        <v>0</v>
      </c>
      <c r="EX35" s="48">
        <f t="shared" si="25"/>
        <v>0</v>
      </c>
      <c r="EY35" s="48">
        <f t="shared" si="25"/>
        <v>0</v>
      </c>
      <c r="EZ35" s="30">
        <f t="shared" si="25"/>
        <v>0.82</v>
      </c>
      <c r="FA35" s="48">
        <f t="shared" si="25"/>
        <v>0</v>
      </c>
      <c r="FB35" s="48">
        <f t="shared" si="25"/>
        <v>0</v>
      </c>
      <c r="FC35" s="48">
        <f t="shared" si="25"/>
        <v>0</v>
      </c>
      <c r="FD35" s="48">
        <f t="shared" si="26"/>
        <v>0</v>
      </c>
      <c r="FE35" s="48">
        <f t="shared" si="26"/>
        <v>0</v>
      </c>
      <c r="FF35" s="48">
        <f t="shared" si="26"/>
        <v>0</v>
      </c>
      <c r="FG35" s="48">
        <f t="shared" si="26"/>
        <v>0</v>
      </c>
      <c r="FH35" s="49" t="s">
        <v>223</v>
      </c>
    </row>
    <row r="36" spans="1:164" s="50" customFormat="1" ht="91.5" customHeight="1">
      <c r="A36" s="45" t="s">
        <v>215</v>
      </c>
      <c r="B36" s="46" t="s">
        <v>229</v>
      </c>
      <c r="C36" s="47" t="s">
        <v>230</v>
      </c>
      <c r="D36" s="48">
        <v>0</v>
      </c>
      <c r="E36" s="48">
        <v>0</v>
      </c>
      <c r="F36" s="55">
        <f>BN36</f>
        <v>0.08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55">
        <f>BX36</f>
        <v>0.08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8">
        <v>0</v>
      </c>
      <c r="AQ36" s="48">
        <v>0</v>
      </c>
      <c r="AR36" s="48">
        <v>0</v>
      </c>
      <c r="AS36" s="48">
        <v>0</v>
      </c>
      <c r="AT36" s="48">
        <v>0</v>
      </c>
      <c r="AU36" s="48">
        <v>0</v>
      </c>
      <c r="AV36" s="48">
        <v>0</v>
      </c>
      <c r="AW36" s="48">
        <v>0</v>
      </c>
      <c r="AX36" s="48">
        <v>0</v>
      </c>
      <c r="AY36" s="48">
        <v>0</v>
      </c>
      <c r="AZ36" s="48">
        <v>0</v>
      </c>
      <c r="BA36" s="48">
        <v>0</v>
      </c>
      <c r="BB36" s="48">
        <v>0</v>
      </c>
      <c r="BC36" s="48">
        <v>0</v>
      </c>
      <c r="BD36" s="48">
        <v>0</v>
      </c>
      <c r="BE36" s="48">
        <v>0</v>
      </c>
      <c r="BF36" s="48">
        <v>0</v>
      </c>
      <c r="BG36" s="48">
        <v>0</v>
      </c>
      <c r="BH36" s="48">
        <v>0</v>
      </c>
      <c r="BI36" s="48">
        <v>0</v>
      </c>
      <c r="BJ36" s="48">
        <v>0</v>
      </c>
      <c r="BK36" s="48">
        <v>0</v>
      </c>
      <c r="BL36" s="48">
        <v>0</v>
      </c>
      <c r="BM36" s="48">
        <v>0</v>
      </c>
      <c r="BN36" s="30">
        <v>0.08</v>
      </c>
      <c r="BO36" s="48">
        <v>0</v>
      </c>
      <c r="BP36" s="48">
        <v>0</v>
      </c>
      <c r="BQ36" s="48">
        <v>0</v>
      </c>
      <c r="BR36" s="48">
        <v>0</v>
      </c>
      <c r="BS36" s="48">
        <v>0</v>
      </c>
      <c r="BT36" s="48">
        <v>0</v>
      </c>
      <c r="BU36" s="48">
        <v>0</v>
      </c>
      <c r="BV36" s="48">
        <v>0</v>
      </c>
      <c r="BW36" s="48">
        <v>0</v>
      </c>
      <c r="BX36" s="30">
        <v>0.08</v>
      </c>
      <c r="BY36" s="48">
        <v>0</v>
      </c>
      <c r="BZ36" s="48">
        <v>0</v>
      </c>
      <c r="CA36" s="48">
        <v>0</v>
      </c>
      <c r="CB36" s="48">
        <v>0</v>
      </c>
      <c r="CC36" s="48">
        <v>0</v>
      </c>
      <c r="CD36" s="48">
        <v>0</v>
      </c>
      <c r="CE36" s="48">
        <v>0</v>
      </c>
      <c r="CF36" s="48">
        <v>0</v>
      </c>
      <c r="CG36" s="48">
        <v>0</v>
      </c>
      <c r="CH36" s="48">
        <v>0</v>
      </c>
      <c r="CI36" s="48">
        <v>0</v>
      </c>
      <c r="CJ36" s="48">
        <v>0</v>
      </c>
      <c r="CK36" s="48">
        <v>0</v>
      </c>
      <c r="CL36" s="48">
        <v>0</v>
      </c>
      <c r="CM36" s="48">
        <v>0</v>
      </c>
      <c r="CN36" s="48">
        <v>0</v>
      </c>
      <c r="CO36" s="48">
        <v>0</v>
      </c>
      <c r="CP36" s="48">
        <v>0</v>
      </c>
      <c r="CQ36" s="48">
        <v>0</v>
      </c>
      <c r="CR36" s="48">
        <v>0</v>
      </c>
      <c r="CS36" s="48">
        <v>0</v>
      </c>
      <c r="CT36" s="48">
        <v>0</v>
      </c>
      <c r="CU36" s="48">
        <v>0</v>
      </c>
      <c r="CV36" s="48">
        <v>0</v>
      </c>
      <c r="CW36" s="48">
        <v>0</v>
      </c>
      <c r="CX36" s="48">
        <v>0</v>
      </c>
      <c r="CY36" s="48">
        <v>0</v>
      </c>
      <c r="CZ36" s="48">
        <v>0</v>
      </c>
      <c r="DA36" s="48">
        <v>0</v>
      </c>
      <c r="DB36" s="48">
        <v>0</v>
      </c>
      <c r="DC36" s="48">
        <v>0</v>
      </c>
      <c r="DD36" s="48">
        <v>0</v>
      </c>
      <c r="DE36" s="48">
        <v>0</v>
      </c>
      <c r="DF36" s="48">
        <v>0</v>
      </c>
      <c r="DG36" s="48">
        <v>0</v>
      </c>
      <c r="DH36" s="48">
        <v>0</v>
      </c>
      <c r="DI36" s="48">
        <v>0</v>
      </c>
      <c r="DJ36" s="48">
        <v>0</v>
      </c>
      <c r="DK36" s="48">
        <v>0</v>
      </c>
      <c r="DL36" s="48">
        <v>0</v>
      </c>
      <c r="DM36" s="48">
        <v>0</v>
      </c>
      <c r="DN36" s="48">
        <v>0</v>
      </c>
      <c r="DO36" s="48">
        <v>0</v>
      </c>
      <c r="DP36" s="48">
        <v>0</v>
      </c>
      <c r="DQ36" s="48">
        <v>0</v>
      </c>
      <c r="DR36" s="48">
        <v>0</v>
      </c>
      <c r="DS36" s="48">
        <v>0</v>
      </c>
      <c r="DT36" s="48">
        <v>0</v>
      </c>
      <c r="DU36" s="48">
        <v>0</v>
      </c>
      <c r="DV36" s="48">
        <v>0</v>
      </c>
      <c r="DW36" s="48">
        <v>0</v>
      </c>
      <c r="DX36" s="48">
        <v>0</v>
      </c>
      <c r="DY36" s="48">
        <v>0</v>
      </c>
      <c r="DZ36" s="48">
        <v>0</v>
      </c>
      <c r="EA36" s="48">
        <v>0</v>
      </c>
      <c r="EB36" s="48">
        <v>0</v>
      </c>
      <c r="EC36" s="48">
        <v>0</v>
      </c>
      <c r="ED36" s="48">
        <v>0</v>
      </c>
      <c r="EE36" s="48">
        <v>0</v>
      </c>
      <c r="EF36" s="48">
        <v>0</v>
      </c>
      <c r="EG36" s="48">
        <v>0</v>
      </c>
      <c r="EH36" s="48">
        <v>0</v>
      </c>
      <c r="EI36" s="48">
        <v>0</v>
      </c>
      <c r="EJ36" s="48">
        <v>0</v>
      </c>
      <c r="EK36" s="48">
        <v>0</v>
      </c>
      <c r="EL36" s="48">
        <v>0</v>
      </c>
      <c r="EM36" s="48">
        <v>0</v>
      </c>
      <c r="EN36" s="48">
        <f t="shared" si="25"/>
        <v>0</v>
      </c>
      <c r="EO36" s="48">
        <f t="shared" si="25"/>
        <v>0</v>
      </c>
      <c r="EP36" s="30">
        <f t="shared" si="25"/>
        <v>0.08</v>
      </c>
      <c r="EQ36" s="48">
        <f t="shared" si="25"/>
        <v>0</v>
      </c>
      <c r="ER36" s="48">
        <f t="shared" si="25"/>
        <v>0</v>
      </c>
      <c r="ES36" s="48">
        <f t="shared" si="25"/>
        <v>0</v>
      </c>
      <c r="ET36" s="48">
        <f t="shared" si="25"/>
        <v>0</v>
      </c>
      <c r="EU36" s="48">
        <f t="shared" si="25"/>
        <v>0</v>
      </c>
      <c r="EV36" s="48">
        <f t="shared" si="25"/>
        <v>0</v>
      </c>
      <c r="EW36" s="48">
        <f t="shared" si="25"/>
        <v>0</v>
      </c>
      <c r="EX36" s="48">
        <f t="shared" si="25"/>
        <v>0</v>
      </c>
      <c r="EY36" s="48">
        <f t="shared" si="25"/>
        <v>0</v>
      </c>
      <c r="EZ36" s="30">
        <f t="shared" si="25"/>
        <v>0.08</v>
      </c>
      <c r="FA36" s="48">
        <f t="shared" si="25"/>
        <v>0</v>
      </c>
      <c r="FB36" s="48">
        <f t="shared" si="25"/>
        <v>0</v>
      </c>
      <c r="FC36" s="48">
        <f t="shared" si="25"/>
        <v>0</v>
      </c>
      <c r="FD36" s="48">
        <f t="shared" si="26"/>
        <v>0</v>
      </c>
      <c r="FE36" s="48">
        <f t="shared" si="26"/>
        <v>0</v>
      </c>
      <c r="FF36" s="48">
        <f t="shared" si="26"/>
        <v>0</v>
      </c>
      <c r="FG36" s="48">
        <f t="shared" si="26"/>
        <v>0</v>
      </c>
      <c r="FH36" s="49" t="s">
        <v>223</v>
      </c>
    </row>
    <row r="37" spans="1:164" s="52" customFormat="1" ht="69" customHeight="1">
      <c r="A37" s="45" t="s">
        <v>215</v>
      </c>
      <c r="B37" s="46" t="s">
        <v>231</v>
      </c>
      <c r="C37" s="47"/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30">
        <f>BQ37</f>
        <v>0.19500000000000001</v>
      </c>
      <c r="J37" s="56">
        <v>0</v>
      </c>
      <c r="K37" s="56">
        <v>0</v>
      </c>
      <c r="L37" s="56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30">
        <f>CA37</f>
        <v>0.19500000000000001</v>
      </c>
      <c r="T37" s="56">
        <v>0</v>
      </c>
      <c r="U37" s="56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>
        <v>0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v>0</v>
      </c>
      <c r="AV37" s="48">
        <v>0</v>
      </c>
      <c r="AW37" s="48">
        <v>0</v>
      </c>
      <c r="AX37" s="48">
        <v>0</v>
      </c>
      <c r="AY37" s="48">
        <v>0</v>
      </c>
      <c r="AZ37" s="48">
        <v>0</v>
      </c>
      <c r="BA37" s="48">
        <v>0</v>
      </c>
      <c r="BB37" s="48">
        <v>0</v>
      </c>
      <c r="BC37" s="48">
        <v>0</v>
      </c>
      <c r="BD37" s="48">
        <v>0</v>
      </c>
      <c r="BE37" s="48">
        <v>0</v>
      </c>
      <c r="BF37" s="48">
        <v>0</v>
      </c>
      <c r="BG37" s="48">
        <v>0</v>
      </c>
      <c r="BH37" s="48">
        <v>0</v>
      </c>
      <c r="BI37" s="48">
        <v>0</v>
      </c>
      <c r="BJ37" s="48">
        <v>0</v>
      </c>
      <c r="BK37" s="48">
        <v>0</v>
      </c>
      <c r="BL37" s="48">
        <v>0</v>
      </c>
      <c r="BM37" s="48">
        <v>0</v>
      </c>
      <c r="BN37" s="48">
        <v>0</v>
      </c>
      <c r="BO37" s="48">
        <v>0</v>
      </c>
      <c r="BP37" s="48">
        <v>0</v>
      </c>
      <c r="BQ37" s="30">
        <v>0.19500000000000001</v>
      </c>
      <c r="BR37" s="56">
        <v>0</v>
      </c>
      <c r="BS37" s="56">
        <v>0</v>
      </c>
      <c r="BT37" s="56">
        <v>0</v>
      </c>
      <c r="BU37" s="48">
        <v>0</v>
      </c>
      <c r="BV37" s="48">
        <v>0</v>
      </c>
      <c r="BW37" s="48">
        <v>0</v>
      </c>
      <c r="BX37" s="48">
        <v>0</v>
      </c>
      <c r="BY37" s="48">
        <v>0</v>
      </c>
      <c r="BZ37" s="48">
        <v>0</v>
      </c>
      <c r="CA37" s="30">
        <v>0.19500000000000001</v>
      </c>
      <c r="CB37" s="56">
        <v>0</v>
      </c>
      <c r="CC37" s="56">
        <v>0</v>
      </c>
      <c r="CD37" s="56">
        <v>0</v>
      </c>
      <c r="CE37" s="48">
        <v>0</v>
      </c>
      <c r="CF37" s="48">
        <v>0</v>
      </c>
      <c r="CG37" s="48">
        <v>0</v>
      </c>
      <c r="CH37" s="48">
        <v>0</v>
      </c>
      <c r="CI37" s="48">
        <v>0</v>
      </c>
      <c r="CJ37" s="48">
        <v>0</v>
      </c>
      <c r="CK37" s="48">
        <v>0</v>
      </c>
      <c r="CL37" s="48">
        <v>0</v>
      </c>
      <c r="CM37" s="48">
        <v>0</v>
      </c>
      <c r="CN37" s="48">
        <v>0</v>
      </c>
      <c r="CO37" s="48">
        <v>0</v>
      </c>
      <c r="CP37" s="48">
        <v>0</v>
      </c>
      <c r="CQ37" s="48">
        <v>0</v>
      </c>
      <c r="CR37" s="48">
        <v>0</v>
      </c>
      <c r="CS37" s="48">
        <v>0</v>
      </c>
      <c r="CT37" s="48">
        <v>0</v>
      </c>
      <c r="CU37" s="48">
        <v>0</v>
      </c>
      <c r="CV37" s="48">
        <v>0</v>
      </c>
      <c r="CW37" s="48">
        <v>0</v>
      </c>
      <c r="CX37" s="48">
        <v>0</v>
      </c>
      <c r="CY37" s="48">
        <v>0</v>
      </c>
      <c r="CZ37" s="48">
        <v>0</v>
      </c>
      <c r="DA37" s="48">
        <v>0</v>
      </c>
      <c r="DB37" s="48">
        <v>0</v>
      </c>
      <c r="DC37" s="48">
        <v>0</v>
      </c>
      <c r="DD37" s="48">
        <v>0</v>
      </c>
      <c r="DE37" s="48">
        <v>0</v>
      </c>
      <c r="DF37" s="48">
        <v>0</v>
      </c>
      <c r="DG37" s="48">
        <v>0</v>
      </c>
      <c r="DH37" s="48">
        <v>0</v>
      </c>
      <c r="DI37" s="48">
        <v>0</v>
      </c>
      <c r="DJ37" s="48">
        <v>0</v>
      </c>
      <c r="DK37" s="48">
        <v>0</v>
      </c>
      <c r="DL37" s="48">
        <v>0</v>
      </c>
      <c r="DM37" s="48">
        <v>0</v>
      </c>
      <c r="DN37" s="48">
        <v>0</v>
      </c>
      <c r="DO37" s="48">
        <v>0</v>
      </c>
      <c r="DP37" s="48">
        <v>0</v>
      </c>
      <c r="DQ37" s="48">
        <v>0</v>
      </c>
      <c r="DR37" s="48">
        <v>0</v>
      </c>
      <c r="DS37" s="48">
        <v>0</v>
      </c>
      <c r="DT37" s="48">
        <v>0</v>
      </c>
      <c r="DU37" s="48">
        <v>0</v>
      </c>
      <c r="DV37" s="48">
        <v>0</v>
      </c>
      <c r="DW37" s="48">
        <v>0</v>
      </c>
      <c r="DX37" s="48">
        <v>0</v>
      </c>
      <c r="DY37" s="48">
        <v>0</v>
      </c>
      <c r="DZ37" s="48">
        <v>0</v>
      </c>
      <c r="EA37" s="48">
        <v>0</v>
      </c>
      <c r="EB37" s="48">
        <v>0</v>
      </c>
      <c r="EC37" s="48">
        <v>0</v>
      </c>
      <c r="ED37" s="48">
        <v>0</v>
      </c>
      <c r="EE37" s="48">
        <v>0</v>
      </c>
      <c r="EF37" s="48">
        <v>0</v>
      </c>
      <c r="EG37" s="48">
        <v>0</v>
      </c>
      <c r="EH37" s="48">
        <v>0</v>
      </c>
      <c r="EI37" s="48">
        <v>0</v>
      </c>
      <c r="EJ37" s="48">
        <v>0</v>
      </c>
      <c r="EK37" s="48">
        <v>0</v>
      </c>
      <c r="EL37" s="48">
        <v>0</v>
      </c>
      <c r="EM37" s="48">
        <v>0</v>
      </c>
      <c r="EN37" s="48">
        <f t="shared" si="25"/>
        <v>0</v>
      </c>
      <c r="EO37" s="48">
        <f t="shared" si="25"/>
        <v>0</v>
      </c>
      <c r="EP37" s="30">
        <f t="shared" si="25"/>
        <v>0</v>
      </c>
      <c r="EQ37" s="48">
        <f t="shared" si="25"/>
        <v>0</v>
      </c>
      <c r="ER37" s="48">
        <f t="shared" si="25"/>
        <v>0</v>
      </c>
      <c r="ES37" s="55">
        <f t="shared" si="25"/>
        <v>0.19500000000000001</v>
      </c>
      <c r="ET37" s="48">
        <f t="shared" si="25"/>
        <v>0</v>
      </c>
      <c r="EU37" s="48">
        <f t="shared" si="25"/>
        <v>0</v>
      </c>
      <c r="EV37" s="48">
        <f t="shared" si="25"/>
        <v>0</v>
      </c>
      <c r="EW37" s="48">
        <f t="shared" si="25"/>
        <v>0</v>
      </c>
      <c r="EX37" s="48">
        <f t="shared" si="25"/>
        <v>0</v>
      </c>
      <c r="EY37" s="48">
        <f t="shared" si="25"/>
        <v>0</v>
      </c>
      <c r="EZ37" s="48">
        <f t="shared" si="25"/>
        <v>0</v>
      </c>
      <c r="FA37" s="48">
        <f t="shared" si="25"/>
        <v>0</v>
      </c>
      <c r="FB37" s="48">
        <f t="shared" si="25"/>
        <v>0</v>
      </c>
      <c r="FC37" s="55">
        <f t="shared" si="25"/>
        <v>0.19500000000000001</v>
      </c>
      <c r="FD37" s="48">
        <f t="shared" si="26"/>
        <v>0</v>
      </c>
      <c r="FE37" s="48">
        <f t="shared" si="26"/>
        <v>0</v>
      </c>
      <c r="FF37" s="48">
        <f t="shared" si="26"/>
        <v>0</v>
      </c>
      <c r="FG37" s="48">
        <f t="shared" si="26"/>
        <v>0</v>
      </c>
      <c r="FH37" s="49" t="s">
        <v>223</v>
      </c>
    </row>
    <row r="38" spans="1:164" s="52" customFormat="1" ht="72" customHeight="1">
      <c r="A38" s="45" t="s">
        <v>215</v>
      </c>
      <c r="B38" s="46" t="s">
        <v>232</v>
      </c>
      <c r="C38" s="47"/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58">
        <f>BQ38</f>
        <v>3.5999999999999999E-3</v>
      </c>
      <c r="J38" s="56">
        <v>0</v>
      </c>
      <c r="K38" s="56">
        <v>0</v>
      </c>
      <c r="L38" s="56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58">
        <f>CA38</f>
        <v>3.5999999999999999E-3</v>
      </c>
      <c r="T38" s="56">
        <v>0</v>
      </c>
      <c r="U38" s="56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58">
        <v>3.5999999999999999E-3</v>
      </c>
      <c r="BR38" s="56">
        <v>0</v>
      </c>
      <c r="BS38" s="56">
        <v>0</v>
      </c>
      <c r="BT38" s="56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58">
        <v>3.5999999999999999E-3</v>
      </c>
      <c r="CB38" s="56">
        <v>0</v>
      </c>
      <c r="CC38" s="56">
        <v>0</v>
      </c>
      <c r="CD38" s="56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f t="shared" si="25"/>
        <v>0</v>
      </c>
      <c r="EO38" s="48">
        <f t="shared" si="25"/>
        <v>0</v>
      </c>
      <c r="EP38" s="48">
        <f t="shared" si="25"/>
        <v>0</v>
      </c>
      <c r="EQ38" s="48">
        <f t="shared" si="25"/>
        <v>0</v>
      </c>
      <c r="ER38" s="48">
        <f t="shared" si="25"/>
        <v>0</v>
      </c>
      <c r="ES38" s="48">
        <f t="shared" si="25"/>
        <v>3.5999999999999999E-3</v>
      </c>
      <c r="ET38" s="48">
        <f t="shared" si="25"/>
        <v>0</v>
      </c>
      <c r="EU38" s="48">
        <f t="shared" si="25"/>
        <v>0</v>
      </c>
      <c r="EV38" s="48">
        <f t="shared" si="25"/>
        <v>0</v>
      </c>
      <c r="EW38" s="48">
        <f t="shared" si="25"/>
        <v>0</v>
      </c>
      <c r="EX38" s="48">
        <f t="shared" si="25"/>
        <v>0</v>
      </c>
      <c r="EY38" s="48">
        <f t="shared" si="25"/>
        <v>0</v>
      </c>
      <c r="EZ38" s="48">
        <f t="shared" si="25"/>
        <v>0</v>
      </c>
      <c r="FA38" s="48">
        <f t="shared" si="25"/>
        <v>0</v>
      </c>
      <c r="FB38" s="48">
        <f t="shared" si="25"/>
        <v>0</v>
      </c>
      <c r="FC38" s="48">
        <f t="shared" si="25"/>
        <v>3.5999999999999999E-3</v>
      </c>
      <c r="FD38" s="48">
        <f t="shared" si="26"/>
        <v>0</v>
      </c>
      <c r="FE38" s="48">
        <f t="shared" si="26"/>
        <v>0</v>
      </c>
      <c r="FF38" s="48">
        <f t="shared" si="26"/>
        <v>0</v>
      </c>
      <c r="FG38" s="48">
        <f t="shared" si="26"/>
        <v>0</v>
      </c>
      <c r="FH38" s="49" t="s">
        <v>223</v>
      </c>
    </row>
    <row r="39" spans="1:164" s="33" customFormat="1" ht="116.25" customHeight="1">
      <c r="A39" s="34" t="s">
        <v>233</v>
      </c>
      <c r="B39" s="28" t="s">
        <v>234</v>
      </c>
      <c r="C39" s="29" t="s">
        <v>196</v>
      </c>
      <c r="D39" s="31">
        <f>D40+D41</f>
        <v>0</v>
      </c>
      <c r="E39" s="31">
        <f t="shared" ref="E39:CQ39" si="27">E40+E41</f>
        <v>0</v>
      </c>
      <c r="F39" s="31">
        <f t="shared" si="27"/>
        <v>0</v>
      </c>
      <c r="G39" s="31">
        <f t="shared" si="27"/>
        <v>0</v>
      </c>
      <c r="H39" s="31">
        <f t="shared" si="27"/>
        <v>0</v>
      </c>
      <c r="I39" s="30">
        <f t="shared" si="27"/>
        <v>0.39500000000000002</v>
      </c>
      <c r="J39" s="31">
        <v>0</v>
      </c>
      <c r="K39" s="31">
        <v>0</v>
      </c>
      <c r="L39" s="31">
        <f t="shared" si="27"/>
        <v>0</v>
      </c>
      <c r="M39" s="31">
        <f t="shared" si="27"/>
        <v>0</v>
      </c>
      <c r="N39" s="31">
        <f t="shared" si="27"/>
        <v>0</v>
      </c>
      <c r="O39" s="31">
        <f t="shared" si="27"/>
        <v>0</v>
      </c>
      <c r="P39" s="31">
        <f t="shared" si="27"/>
        <v>0</v>
      </c>
      <c r="Q39" s="31">
        <f t="shared" si="27"/>
        <v>0</v>
      </c>
      <c r="R39" s="31">
        <f t="shared" si="27"/>
        <v>0</v>
      </c>
      <c r="S39" s="30">
        <f t="shared" si="27"/>
        <v>0.39500000000000002</v>
      </c>
      <c r="T39" s="31">
        <f t="shared" si="27"/>
        <v>0</v>
      </c>
      <c r="U39" s="31">
        <f t="shared" si="27"/>
        <v>0</v>
      </c>
      <c r="V39" s="31">
        <f t="shared" si="27"/>
        <v>0</v>
      </c>
      <c r="W39" s="31">
        <f t="shared" si="27"/>
        <v>0</v>
      </c>
      <c r="X39" s="31">
        <f t="shared" si="27"/>
        <v>0</v>
      </c>
      <c r="Y39" s="31">
        <f t="shared" si="27"/>
        <v>0</v>
      </c>
      <c r="Z39" s="31">
        <f t="shared" si="27"/>
        <v>0</v>
      </c>
      <c r="AA39" s="31">
        <f t="shared" si="27"/>
        <v>0</v>
      </c>
      <c r="AB39" s="31">
        <f t="shared" si="27"/>
        <v>0</v>
      </c>
      <c r="AC39" s="30">
        <f t="shared" si="27"/>
        <v>0.155</v>
      </c>
      <c r="AD39" s="31">
        <f t="shared" si="27"/>
        <v>0</v>
      </c>
      <c r="AE39" s="31">
        <f t="shared" si="27"/>
        <v>0</v>
      </c>
      <c r="AF39" s="31">
        <f t="shared" si="27"/>
        <v>0</v>
      </c>
      <c r="AG39" s="31">
        <f t="shared" si="27"/>
        <v>0</v>
      </c>
      <c r="AH39" s="31">
        <f t="shared" si="27"/>
        <v>0</v>
      </c>
      <c r="AI39" s="31">
        <f t="shared" si="27"/>
        <v>0</v>
      </c>
      <c r="AJ39" s="31">
        <f t="shared" si="27"/>
        <v>0</v>
      </c>
      <c r="AK39" s="31">
        <f t="shared" si="27"/>
        <v>0</v>
      </c>
      <c r="AL39" s="31">
        <f t="shared" si="27"/>
        <v>0</v>
      </c>
      <c r="AM39" s="30">
        <f t="shared" si="27"/>
        <v>0.155</v>
      </c>
      <c r="AN39" s="31">
        <f t="shared" si="27"/>
        <v>0</v>
      </c>
      <c r="AO39" s="31">
        <f t="shared" si="27"/>
        <v>0</v>
      </c>
      <c r="AP39" s="31">
        <f t="shared" si="27"/>
        <v>0</v>
      </c>
      <c r="AQ39" s="31">
        <f t="shared" si="27"/>
        <v>0</v>
      </c>
      <c r="AR39" s="31">
        <f t="shared" si="27"/>
        <v>0</v>
      </c>
      <c r="AS39" s="31">
        <f t="shared" si="27"/>
        <v>0</v>
      </c>
      <c r="AT39" s="31">
        <f t="shared" si="27"/>
        <v>0</v>
      </c>
      <c r="AU39" s="31">
        <f t="shared" si="27"/>
        <v>0</v>
      </c>
      <c r="AV39" s="31">
        <f t="shared" si="27"/>
        <v>0</v>
      </c>
      <c r="AW39" s="30">
        <f t="shared" si="27"/>
        <v>0.105</v>
      </c>
      <c r="AX39" s="31">
        <f t="shared" si="27"/>
        <v>0</v>
      </c>
      <c r="AY39" s="31">
        <f t="shared" si="27"/>
        <v>0</v>
      </c>
      <c r="AZ39" s="31">
        <f t="shared" si="27"/>
        <v>0</v>
      </c>
      <c r="BA39" s="31">
        <f t="shared" si="27"/>
        <v>0</v>
      </c>
      <c r="BB39" s="31">
        <f t="shared" si="27"/>
        <v>0</v>
      </c>
      <c r="BC39" s="31">
        <f t="shared" si="27"/>
        <v>0</v>
      </c>
      <c r="BD39" s="31">
        <f t="shared" si="27"/>
        <v>0</v>
      </c>
      <c r="BE39" s="31">
        <f t="shared" si="27"/>
        <v>0</v>
      </c>
      <c r="BF39" s="31">
        <f t="shared" si="27"/>
        <v>0</v>
      </c>
      <c r="BG39" s="30">
        <f t="shared" si="27"/>
        <v>0.105</v>
      </c>
      <c r="BH39" s="31">
        <f t="shared" si="27"/>
        <v>0</v>
      </c>
      <c r="BI39" s="31">
        <f t="shared" si="27"/>
        <v>0</v>
      </c>
      <c r="BJ39" s="31">
        <f t="shared" si="27"/>
        <v>0</v>
      </c>
      <c r="BK39" s="30">
        <f t="shared" si="27"/>
        <v>0</v>
      </c>
      <c r="BL39" s="31">
        <f t="shared" si="27"/>
        <v>0</v>
      </c>
      <c r="BM39" s="31">
        <f t="shared" si="27"/>
        <v>0</v>
      </c>
      <c r="BN39" s="31">
        <f t="shared" si="27"/>
        <v>0</v>
      </c>
      <c r="BO39" s="31">
        <f t="shared" si="27"/>
        <v>0</v>
      </c>
      <c r="BP39" s="31">
        <f t="shared" si="27"/>
        <v>0</v>
      </c>
      <c r="BQ39" s="30">
        <f t="shared" si="27"/>
        <v>0.13500000000000001</v>
      </c>
      <c r="BR39" s="31">
        <f t="shared" si="27"/>
        <v>0</v>
      </c>
      <c r="BS39" s="31">
        <f t="shared" si="27"/>
        <v>0</v>
      </c>
      <c r="BT39" s="31">
        <f t="shared" si="27"/>
        <v>0</v>
      </c>
      <c r="BU39" s="30">
        <f t="shared" si="27"/>
        <v>0</v>
      </c>
      <c r="BV39" s="31">
        <f t="shared" si="27"/>
        <v>0</v>
      </c>
      <c r="BW39" s="31">
        <f t="shared" si="27"/>
        <v>0</v>
      </c>
      <c r="BX39" s="31">
        <f t="shared" si="27"/>
        <v>0</v>
      </c>
      <c r="BY39" s="31">
        <f t="shared" si="27"/>
        <v>0</v>
      </c>
      <c r="BZ39" s="31">
        <f t="shared" si="27"/>
        <v>0</v>
      </c>
      <c r="CA39" s="30">
        <f t="shared" si="27"/>
        <v>0.13500000000000001</v>
      </c>
      <c r="CB39" s="31">
        <f t="shared" si="27"/>
        <v>0</v>
      </c>
      <c r="CC39" s="31">
        <f t="shared" si="27"/>
        <v>0</v>
      </c>
      <c r="CD39" s="31">
        <f t="shared" si="27"/>
        <v>0</v>
      </c>
      <c r="CE39" s="30">
        <f t="shared" si="27"/>
        <v>0</v>
      </c>
      <c r="CF39" s="31">
        <f t="shared" si="27"/>
        <v>0</v>
      </c>
      <c r="CG39" s="31">
        <f t="shared" si="27"/>
        <v>0</v>
      </c>
      <c r="CH39" s="31">
        <f t="shared" si="27"/>
        <v>0</v>
      </c>
      <c r="CI39" s="31">
        <f t="shared" si="27"/>
        <v>0</v>
      </c>
      <c r="CJ39" s="31">
        <f t="shared" si="27"/>
        <v>0</v>
      </c>
      <c r="CK39" s="31">
        <f t="shared" si="27"/>
        <v>0</v>
      </c>
      <c r="CL39" s="31">
        <f t="shared" si="27"/>
        <v>0</v>
      </c>
      <c r="CM39" s="31">
        <f t="shared" si="27"/>
        <v>0</v>
      </c>
      <c r="CN39" s="31">
        <f t="shared" si="27"/>
        <v>0</v>
      </c>
      <c r="CO39" s="31">
        <f t="shared" si="27"/>
        <v>0</v>
      </c>
      <c r="CP39" s="31">
        <f t="shared" si="27"/>
        <v>0</v>
      </c>
      <c r="CQ39" s="31">
        <f t="shared" si="27"/>
        <v>0</v>
      </c>
      <c r="CR39" s="31">
        <f t="shared" ref="CR39:FC39" si="28">CR40+CR41</f>
        <v>0</v>
      </c>
      <c r="CS39" s="31">
        <f t="shared" si="28"/>
        <v>0</v>
      </c>
      <c r="CT39" s="31">
        <f t="shared" si="28"/>
        <v>0</v>
      </c>
      <c r="CU39" s="31">
        <f t="shared" si="28"/>
        <v>0</v>
      </c>
      <c r="CV39" s="31">
        <f t="shared" si="28"/>
        <v>0</v>
      </c>
      <c r="CW39" s="31">
        <f t="shared" si="28"/>
        <v>0</v>
      </c>
      <c r="CX39" s="31">
        <f t="shared" si="28"/>
        <v>0</v>
      </c>
      <c r="CY39" s="31">
        <f t="shared" si="28"/>
        <v>0</v>
      </c>
      <c r="CZ39" s="31">
        <f t="shared" si="28"/>
        <v>0</v>
      </c>
      <c r="DA39" s="31">
        <f t="shared" si="28"/>
        <v>0</v>
      </c>
      <c r="DB39" s="31">
        <f t="shared" si="28"/>
        <v>0</v>
      </c>
      <c r="DC39" s="31">
        <f t="shared" si="28"/>
        <v>0</v>
      </c>
      <c r="DD39" s="31">
        <f t="shared" si="28"/>
        <v>0</v>
      </c>
      <c r="DE39" s="31">
        <f t="shared" si="28"/>
        <v>0</v>
      </c>
      <c r="DF39" s="31">
        <f t="shared" si="28"/>
        <v>0</v>
      </c>
      <c r="DG39" s="31">
        <f t="shared" si="28"/>
        <v>0</v>
      </c>
      <c r="DH39" s="31">
        <f t="shared" si="28"/>
        <v>0</v>
      </c>
      <c r="DI39" s="31">
        <f t="shared" si="28"/>
        <v>0</v>
      </c>
      <c r="DJ39" s="31">
        <f t="shared" si="28"/>
        <v>0</v>
      </c>
      <c r="DK39" s="31">
        <f t="shared" si="28"/>
        <v>0</v>
      </c>
      <c r="DL39" s="31">
        <f t="shared" si="28"/>
        <v>0</v>
      </c>
      <c r="DM39" s="31">
        <f t="shared" si="28"/>
        <v>0</v>
      </c>
      <c r="DN39" s="31">
        <f t="shared" si="28"/>
        <v>0</v>
      </c>
      <c r="DO39" s="31">
        <f t="shared" si="28"/>
        <v>0</v>
      </c>
      <c r="DP39" s="31">
        <f t="shared" si="28"/>
        <v>0</v>
      </c>
      <c r="DQ39" s="31">
        <f t="shared" si="28"/>
        <v>0</v>
      </c>
      <c r="DR39" s="31">
        <f t="shared" si="28"/>
        <v>0</v>
      </c>
      <c r="DS39" s="31">
        <f t="shared" si="28"/>
        <v>0</v>
      </c>
      <c r="DT39" s="31">
        <f t="shared" si="28"/>
        <v>0</v>
      </c>
      <c r="DU39" s="31">
        <f t="shared" si="28"/>
        <v>0</v>
      </c>
      <c r="DV39" s="31">
        <f t="shared" si="28"/>
        <v>0</v>
      </c>
      <c r="DW39" s="31">
        <f t="shared" si="28"/>
        <v>0</v>
      </c>
      <c r="DX39" s="31">
        <f t="shared" si="28"/>
        <v>0</v>
      </c>
      <c r="DY39" s="31">
        <f t="shared" si="28"/>
        <v>0</v>
      </c>
      <c r="DZ39" s="31">
        <f t="shared" si="28"/>
        <v>0</v>
      </c>
      <c r="EA39" s="31">
        <f t="shared" si="28"/>
        <v>0</v>
      </c>
      <c r="EB39" s="31">
        <f t="shared" si="28"/>
        <v>0</v>
      </c>
      <c r="EC39" s="31">
        <f t="shared" si="28"/>
        <v>0</v>
      </c>
      <c r="ED39" s="31">
        <f t="shared" si="28"/>
        <v>0</v>
      </c>
      <c r="EE39" s="31">
        <f t="shared" si="28"/>
        <v>0</v>
      </c>
      <c r="EF39" s="31">
        <f t="shared" si="28"/>
        <v>0</v>
      </c>
      <c r="EG39" s="31">
        <f t="shared" si="28"/>
        <v>0</v>
      </c>
      <c r="EH39" s="31">
        <f t="shared" si="28"/>
        <v>0</v>
      </c>
      <c r="EI39" s="31">
        <f t="shared" si="28"/>
        <v>0</v>
      </c>
      <c r="EJ39" s="31">
        <f t="shared" si="28"/>
        <v>0</v>
      </c>
      <c r="EK39" s="31">
        <f t="shared" si="28"/>
        <v>0</v>
      </c>
      <c r="EL39" s="31">
        <f t="shared" si="28"/>
        <v>0</v>
      </c>
      <c r="EM39" s="31">
        <f t="shared" si="28"/>
        <v>0</v>
      </c>
      <c r="EN39" s="31">
        <f t="shared" si="28"/>
        <v>0</v>
      </c>
      <c r="EO39" s="31">
        <f t="shared" si="28"/>
        <v>0</v>
      </c>
      <c r="EP39" s="31">
        <f t="shared" si="28"/>
        <v>0</v>
      </c>
      <c r="EQ39" s="31">
        <f t="shared" si="28"/>
        <v>0</v>
      </c>
      <c r="ER39" s="31">
        <f t="shared" si="28"/>
        <v>0</v>
      </c>
      <c r="ES39" s="30">
        <f t="shared" si="28"/>
        <v>0.39500000000000002</v>
      </c>
      <c r="ET39" s="31">
        <f t="shared" si="28"/>
        <v>0</v>
      </c>
      <c r="EU39" s="31">
        <f t="shared" si="28"/>
        <v>0</v>
      </c>
      <c r="EV39" s="31">
        <f t="shared" si="28"/>
        <v>0</v>
      </c>
      <c r="EW39" s="30">
        <f t="shared" si="28"/>
        <v>0</v>
      </c>
      <c r="EX39" s="31">
        <f t="shared" si="28"/>
        <v>0</v>
      </c>
      <c r="EY39" s="31">
        <f t="shared" si="28"/>
        <v>0</v>
      </c>
      <c r="EZ39" s="31">
        <f t="shared" si="28"/>
        <v>0</v>
      </c>
      <c r="FA39" s="31">
        <f t="shared" si="28"/>
        <v>0</v>
      </c>
      <c r="FB39" s="31">
        <f t="shared" si="28"/>
        <v>0</v>
      </c>
      <c r="FC39" s="30">
        <f t="shared" si="28"/>
        <v>0.39500000000000002</v>
      </c>
      <c r="FD39" s="31">
        <f t="shared" ref="FD39:FG39" si="29">FD40+FD41</f>
        <v>0</v>
      </c>
      <c r="FE39" s="31">
        <f t="shared" si="29"/>
        <v>0</v>
      </c>
      <c r="FF39" s="31">
        <f t="shared" si="29"/>
        <v>0</v>
      </c>
      <c r="FG39" s="31">
        <f t="shared" si="29"/>
        <v>0</v>
      </c>
      <c r="FH39" s="32"/>
    </row>
    <row r="40" spans="1:164" s="52" customFormat="1" ht="31.5">
      <c r="A40" s="45" t="s">
        <v>233</v>
      </c>
      <c r="B40" s="46" t="s">
        <v>224</v>
      </c>
      <c r="C40" s="47"/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30">
        <f>AC40+AW40+BQ40</f>
        <v>0.31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30">
        <f>AM40+BG40+CA40</f>
        <v>0.31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8">
        <v>0</v>
      </c>
      <c r="AC40" s="30">
        <v>0.155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>
        <v>0</v>
      </c>
      <c r="AK40" s="48">
        <v>0</v>
      </c>
      <c r="AL40" s="48">
        <v>0</v>
      </c>
      <c r="AM40" s="30">
        <v>0.155</v>
      </c>
      <c r="AN40" s="48">
        <v>0</v>
      </c>
      <c r="AO40" s="48">
        <v>0</v>
      </c>
      <c r="AP40" s="48">
        <v>0</v>
      </c>
      <c r="AQ40" s="48">
        <v>0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30">
        <v>0.105</v>
      </c>
      <c r="AX40" s="48">
        <v>0</v>
      </c>
      <c r="AY40" s="48">
        <v>0</v>
      </c>
      <c r="AZ40" s="48">
        <v>0</v>
      </c>
      <c r="BA40" s="48">
        <v>0</v>
      </c>
      <c r="BB40" s="48">
        <v>0</v>
      </c>
      <c r="BC40" s="48">
        <v>0</v>
      </c>
      <c r="BD40" s="48">
        <v>0</v>
      </c>
      <c r="BE40" s="48">
        <v>0</v>
      </c>
      <c r="BF40" s="48">
        <v>0</v>
      </c>
      <c r="BG40" s="30">
        <v>0.105</v>
      </c>
      <c r="BH40" s="48">
        <v>0</v>
      </c>
      <c r="BI40" s="48">
        <v>0</v>
      </c>
      <c r="BJ40" s="48">
        <v>0</v>
      </c>
      <c r="BK40" s="48">
        <v>0</v>
      </c>
      <c r="BL40" s="48">
        <v>0</v>
      </c>
      <c r="BM40" s="48">
        <v>0</v>
      </c>
      <c r="BN40" s="48">
        <v>0</v>
      </c>
      <c r="BO40" s="48">
        <v>0</v>
      </c>
      <c r="BP40" s="48">
        <v>0</v>
      </c>
      <c r="BQ40" s="30">
        <v>0.05</v>
      </c>
      <c r="BR40" s="48">
        <v>0</v>
      </c>
      <c r="BS40" s="48">
        <v>0</v>
      </c>
      <c r="BT40" s="48">
        <v>0</v>
      </c>
      <c r="BU40" s="48">
        <v>0</v>
      </c>
      <c r="BV40" s="48">
        <v>0</v>
      </c>
      <c r="BW40" s="48">
        <v>0</v>
      </c>
      <c r="BX40" s="48">
        <v>0</v>
      </c>
      <c r="BY40" s="48">
        <v>0</v>
      </c>
      <c r="BZ40" s="48">
        <v>0</v>
      </c>
      <c r="CA40" s="30">
        <v>0.05</v>
      </c>
      <c r="CB40" s="48">
        <v>0</v>
      </c>
      <c r="CC40" s="48">
        <v>0</v>
      </c>
      <c r="CD40" s="48">
        <v>0</v>
      </c>
      <c r="CE40" s="48">
        <v>0</v>
      </c>
      <c r="CF40" s="48">
        <v>0</v>
      </c>
      <c r="CG40" s="48">
        <v>0</v>
      </c>
      <c r="CH40" s="48">
        <v>0</v>
      </c>
      <c r="CI40" s="48">
        <v>0</v>
      </c>
      <c r="CJ40" s="48">
        <v>0</v>
      </c>
      <c r="CK40" s="48">
        <v>0</v>
      </c>
      <c r="CL40" s="48">
        <v>0</v>
      </c>
      <c r="CM40" s="48">
        <v>0</v>
      </c>
      <c r="CN40" s="48">
        <v>0</v>
      </c>
      <c r="CO40" s="48">
        <v>0</v>
      </c>
      <c r="CP40" s="48">
        <v>0</v>
      </c>
      <c r="CQ40" s="48">
        <v>0</v>
      </c>
      <c r="CR40" s="48">
        <v>0</v>
      </c>
      <c r="CS40" s="48">
        <v>0</v>
      </c>
      <c r="CT40" s="48">
        <v>0</v>
      </c>
      <c r="CU40" s="48">
        <v>0</v>
      </c>
      <c r="CV40" s="48">
        <v>0</v>
      </c>
      <c r="CW40" s="48">
        <v>0</v>
      </c>
      <c r="CX40" s="48">
        <v>0</v>
      </c>
      <c r="CY40" s="48">
        <v>0</v>
      </c>
      <c r="CZ40" s="48">
        <v>0</v>
      </c>
      <c r="DA40" s="48">
        <v>0</v>
      </c>
      <c r="DB40" s="48">
        <v>0</v>
      </c>
      <c r="DC40" s="48">
        <v>0</v>
      </c>
      <c r="DD40" s="48">
        <v>0</v>
      </c>
      <c r="DE40" s="48">
        <v>0</v>
      </c>
      <c r="DF40" s="48">
        <v>0</v>
      </c>
      <c r="DG40" s="48">
        <v>0</v>
      </c>
      <c r="DH40" s="48">
        <v>0</v>
      </c>
      <c r="DI40" s="48">
        <v>0</v>
      </c>
      <c r="DJ40" s="48">
        <v>0</v>
      </c>
      <c r="DK40" s="48">
        <v>0</v>
      </c>
      <c r="DL40" s="48">
        <v>0</v>
      </c>
      <c r="DM40" s="48">
        <v>0</v>
      </c>
      <c r="DN40" s="48">
        <v>0</v>
      </c>
      <c r="DO40" s="48">
        <v>0</v>
      </c>
      <c r="DP40" s="48">
        <v>0</v>
      </c>
      <c r="DQ40" s="48">
        <v>0</v>
      </c>
      <c r="DR40" s="48">
        <v>0</v>
      </c>
      <c r="DS40" s="48">
        <v>0</v>
      </c>
      <c r="DT40" s="48">
        <v>0</v>
      </c>
      <c r="DU40" s="48">
        <v>0</v>
      </c>
      <c r="DV40" s="48">
        <v>0</v>
      </c>
      <c r="DW40" s="48">
        <v>0</v>
      </c>
      <c r="DX40" s="48">
        <v>0</v>
      </c>
      <c r="DY40" s="48">
        <v>0</v>
      </c>
      <c r="DZ40" s="48">
        <v>0</v>
      </c>
      <c r="EA40" s="48">
        <v>0</v>
      </c>
      <c r="EB40" s="48">
        <v>0</v>
      </c>
      <c r="EC40" s="48">
        <v>0</v>
      </c>
      <c r="ED40" s="48">
        <v>0</v>
      </c>
      <c r="EE40" s="48">
        <v>0</v>
      </c>
      <c r="EF40" s="48">
        <v>0</v>
      </c>
      <c r="EG40" s="48">
        <v>0</v>
      </c>
      <c r="EH40" s="48">
        <v>0</v>
      </c>
      <c r="EI40" s="48">
        <v>0</v>
      </c>
      <c r="EJ40" s="48">
        <v>0</v>
      </c>
      <c r="EK40" s="48">
        <v>0</v>
      </c>
      <c r="EL40" s="48">
        <v>0</v>
      </c>
      <c r="EM40" s="48">
        <v>0</v>
      </c>
      <c r="EN40" s="48">
        <f t="shared" ref="EN40:FC41" si="30">X40+AR40+BL40+CF40+CZ40+DT40</f>
        <v>0</v>
      </c>
      <c r="EO40" s="48">
        <f t="shared" si="30"/>
        <v>0</v>
      </c>
      <c r="EP40" s="48">
        <f t="shared" si="30"/>
        <v>0</v>
      </c>
      <c r="EQ40" s="48">
        <f t="shared" si="30"/>
        <v>0</v>
      </c>
      <c r="ER40" s="48">
        <f t="shared" si="30"/>
        <v>0</v>
      </c>
      <c r="ES40" s="30">
        <f t="shared" si="30"/>
        <v>0.31</v>
      </c>
      <c r="ET40" s="48">
        <f t="shared" si="30"/>
        <v>0</v>
      </c>
      <c r="EU40" s="48">
        <f t="shared" si="30"/>
        <v>0</v>
      </c>
      <c r="EV40" s="48">
        <f t="shared" si="30"/>
        <v>0</v>
      </c>
      <c r="EW40" s="48">
        <f t="shared" si="30"/>
        <v>0</v>
      </c>
      <c r="EX40" s="48">
        <f t="shared" si="30"/>
        <v>0</v>
      </c>
      <c r="EY40" s="48">
        <f t="shared" si="30"/>
        <v>0</v>
      </c>
      <c r="EZ40" s="48">
        <f t="shared" si="30"/>
        <v>0</v>
      </c>
      <c r="FA40" s="48">
        <f t="shared" si="30"/>
        <v>0</v>
      </c>
      <c r="FB40" s="48">
        <f t="shared" si="30"/>
        <v>0</v>
      </c>
      <c r="FC40" s="30">
        <f t="shared" si="30"/>
        <v>0.31</v>
      </c>
      <c r="FD40" s="48">
        <f t="shared" ref="EX40:FG41" si="31">AN40+BH40+CB40+CV40+DP40+EJ40</f>
        <v>0</v>
      </c>
      <c r="FE40" s="48">
        <f t="shared" si="31"/>
        <v>0</v>
      </c>
      <c r="FF40" s="48">
        <f t="shared" si="31"/>
        <v>0</v>
      </c>
      <c r="FG40" s="48">
        <f t="shared" si="31"/>
        <v>0</v>
      </c>
      <c r="FH40" s="32"/>
    </row>
    <row r="41" spans="1:164" s="52" customFormat="1" ht="69.75" customHeight="1">
      <c r="A41" s="45" t="s">
        <v>233</v>
      </c>
      <c r="B41" s="46" t="s">
        <v>235</v>
      </c>
      <c r="C41" s="47"/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30">
        <f>AC41+AW41+BQ41</f>
        <v>8.5000000000000006E-2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30">
        <f>AM41+BG41+CA41</f>
        <v>8.5000000000000006E-2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>
        <v>0</v>
      </c>
      <c r="AJ41" s="48">
        <v>0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8">
        <v>0</v>
      </c>
      <c r="AQ41" s="48">
        <v>0</v>
      </c>
      <c r="AR41" s="48">
        <v>0</v>
      </c>
      <c r="AS41" s="48">
        <v>0</v>
      </c>
      <c r="AT41" s="48">
        <v>0</v>
      </c>
      <c r="AU41" s="48">
        <v>0</v>
      </c>
      <c r="AV41" s="48">
        <v>0</v>
      </c>
      <c r="AW41" s="48">
        <v>0</v>
      </c>
      <c r="AX41" s="48">
        <v>0</v>
      </c>
      <c r="AY41" s="48">
        <v>0</v>
      </c>
      <c r="AZ41" s="48">
        <v>0</v>
      </c>
      <c r="BA41" s="48">
        <v>0</v>
      </c>
      <c r="BB41" s="48">
        <v>0</v>
      </c>
      <c r="BC41" s="48">
        <v>0</v>
      </c>
      <c r="BD41" s="48">
        <v>0</v>
      </c>
      <c r="BE41" s="48">
        <v>0</v>
      </c>
      <c r="BF41" s="48">
        <v>0</v>
      </c>
      <c r="BG41" s="48">
        <v>0</v>
      </c>
      <c r="BH41" s="48">
        <v>0</v>
      </c>
      <c r="BI41" s="48">
        <v>0</v>
      </c>
      <c r="BJ41" s="48">
        <v>0</v>
      </c>
      <c r="BK41" s="48">
        <v>0</v>
      </c>
      <c r="BL41" s="48">
        <v>0</v>
      </c>
      <c r="BM41" s="48">
        <v>0</v>
      </c>
      <c r="BN41" s="48">
        <v>0</v>
      </c>
      <c r="BO41" s="48">
        <v>0</v>
      </c>
      <c r="BP41" s="48">
        <v>0</v>
      </c>
      <c r="BQ41" s="30">
        <v>8.5000000000000006E-2</v>
      </c>
      <c r="BR41" s="48">
        <v>0</v>
      </c>
      <c r="BS41" s="48">
        <v>0</v>
      </c>
      <c r="BT41" s="48">
        <v>0</v>
      </c>
      <c r="BU41" s="48">
        <v>0</v>
      </c>
      <c r="BV41" s="48">
        <v>0</v>
      </c>
      <c r="BW41" s="48">
        <v>0</v>
      </c>
      <c r="BX41" s="48">
        <v>0</v>
      </c>
      <c r="BY41" s="48">
        <v>0</v>
      </c>
      <c r="BZ41" s="48">
        <v>0</v>
      </c>
      <c r="CA41" s="30">
        <v>8.5000000000000006E-2</v>
      </c>
      <c r="CB41" s="48">
        <v>0</v>
      </c>
      <c r="CC41" s="48">
        <v>0</v>
      </c>
      <c r="CD41" s="48">
        <v>0</v>
      </c>
      <c r="CE41" s="48">
        <v>0</v>
      </c>
      <c r="CF41" s="48">
        <v>0</v>
      </c>
      <c r="CG41" s="48">
        <v>0</v>
      </c>
      <c r="CH41" s="48">
        <v>0</v>
      </c>
      <c r="CI41" s="48">
        <v>0</v>
      </c>
      <c r="CJ41" s="48">
        <v>0</v>
      </c>
      <c r="CK41" s="48">
        <v>0</v>
      </c>
      <c r="CL41" s="48">
        <v>0</v>
      </c>
      <c r="CM41" s="48">
        <v>0</v>
      </c>
      <c r="CN41" s="48">
        <v>0</v>
      </c>
      <c r="CO41" s="48">
        <v>0</v>
      </c>
      <c r="CP41" s="48">
        <v>0</v>
      </c>
      <c r="CQ41" s="48">
        <v>0</v>
      </c>
      <c r="CR41" s="48">
        <v>0</v>
      </c>
      <c r="CS41" s="48">
        <v>0</v>
      </c>
      <c r="CT41" s="48">
        <v>0</v>
      </c>
      <c r="CU41" s="48">
        <v>0</v>
      </c>
      <c r="CV41" s="48">
        <v>0</v>
      </c>
      <c r="CW41" s="48">
        <v>0</v>
      </c>
      <c r="CX41" s="48">
        <v>0</v>
      </c>
      <c r="CY41" s="48">
        <v>0</v>
      </c>
      <c r="CZ41" s="48">
        <v>0</v>
      </c>
      <c r="DA41" s="48">
        <v>0</v>
      </c>
      <c r="DB41" s="48">
        <v>0</v>
      </c>
      <c r="DC41" s="48">
        <v>0</v>
      </c>
      <c r="DD41" s="48">
        <v>0</v>
      </c>
      <c r="DE41" s="48">
        <v>0</v>
      </c>
      <c r="DF41" s="48">
        <v>0</v>
      </c>
      <c r="DG41" s="48">
        <v>0</v>
      </c>
      <c r="DH41" s="48">
        <v>0</v>
      </c>
      <c r="DI41" s="48">
        <v>0</v>
      </c>
      <c r="DJ41" s="48">
        <v>0</v>
      </c>
      <c r="DK41" s="48">
        <v>0</v>
      </c>
      <c r="DL41" s="48">
        <v>0</v>
      </c>
      <c r="DM41" s="48">
        <v>0</v>
      </c>
      <c r="DN41" s="48">
        <v>0</v>
      </c>
      <c r="DO41" s="48">
        <v>0</v>
      </c>
      <c r="DP41" s="48">
        <v>0</v>
      </c>
      <c r="DQ41" s="48">
        <v>0</v>
      </c>
      <c r="DR41" s="48">
        <v>0</v>
      </c>
      <c r="DS41" s="48">
        <v>0</v>
      </c>
      <c r="DT41" s="48">
        <v>0</v>
      </c>
      <c r="DU41" s="48">
        <v>0</v>
      </c>
      <c r="DV41" s="48">
        <v>0</v>
      </c>
      <c r="DW41" s="48">
        <v>0</v>
      </c>
      <c r="DX41" s="48">
        <v>0</v>
      </c>
      <c r="DY41" s="48">
        <v>0</v>
      </c>
      <c r="DZ41" s="48">
        <v>0</v>
      </c>
      <c r="EA41" s="48">
        <v>0</v>
      </c>
      <c r="EB41" s="48">
        <v>0</v>
      </c>
      <c r="EC41" s="48">
        <v>0</v>
      </c>
      <c r="ED41" s="48">
        <v>0</v>
      </c>
      <c r="EE41" s="48">
        <v>0</v>
      </c>
      <c r="EF41" s="48">
        <v>0</v>
      </c>
      <c r="EG41" s="48">
        <v>0</v>
      </c>
      <c r="EH41" s="48">
        <v>0</v>
      </c>
      <c r="EI41" s="48">
        <v>0</v>
      </c>
      <c r="EJ41" s="48">
        <v>0</v>
      </c>
      <c r="EK41" s="48">
        <v>0</v>
      </c>
      <c r="EL41" s="48">
        <v>0</v>
      </c>
      <c r="EM41" s="48">
        <v>0</v>
      </c>
      <c r="EN41" s="48">
        <f t="shared" si="30"/>
        <v>0</v>
      </c>
      <c r="EO41" s="48">
        <f t="shared" si="30"/>
        <v>0</v>
      </c>
      <c r="EP41" s="48">
        <f t="shared" si="30"/>
        <v>0</v>
      </c>
      <c r="EQ41" s="48">
        <f t="shared" si="30"/>
        <v>0</v>
      </c>
      <c r="ER41" s="48">
        <f t="shared" si="30"/>
        <v>0</v>
      </c>
      <c r="ES41" s="30">
        <f t="shared" si="30"/>
        <v>8.5000000000000006E-2</v>
      </c>
      <c r="ET41" s="48">
        <f t="shared" si="30"/>
        <v>0</v>
      </c>
      <c r="EU41" s="48">
        <f t="shared" si="30"/>
        <v>0</v>
      </c>
      <c r="EV41" s="48">
        <f t="shared" si="30"/>
        <v>0</v>
      </c>
      <c r="EW41" s="48">
        <f t="shared" si="30"/>
        <v>0</v>
      </c>
      <c r="EX41" s="48">
        <f t="shared" si="31"/>
        <v>0</v>
      </c>
      <c r="EY41" s="48">
        <f t="shared" si="31"/>
        <v>0</v>
      </c>
      <c r="EZ41" s="48">
        <f t="shared" si="31"/>
        <v>0</v>
      </c>
      <c r="FA41" s="48">
        <f t="shared" si="31"/>
        <v>0</v>
      </c>
      <c r="FB41" s="48">
        <f t="shared" si="31"/>
        <v>0</v>
      </c>
      <c r="FC41" s="30">
        <f t="shared" si="31"/>
        <v>8.5000000000000006E-2</v>
      </c>
      <c r="FD41" s="48">
        <f t="shared" si="31"/>
        <v>0</v>
      </c>
      <c r="FE41" s="48">
        <f t="shared" si="31"/>
        <v>0</v>
      </c>
      <c r="FF41" s="48">
        <f t="shared" si="31"/>
        <v>0</v>
      </c>
      <c r="FG41" s="48">
        <f t="shared" si="31"/>
        <v>0</v>
      </c>
      <c r="FH41" s="32"/>
    </row>
    <row r="42" spans="1:164" s="33" customFormat="1" ht="103.5" customHeight="1">
      <c r="A42" s="34" t="s">
        <v>236</v>
      </c>
      <c r="B42" s="28" t="s">
        <v>237</v>
      </c>
      <c r="C42" s="29" t="s">
        <v>196</v>
      </c>
      <c r="D42" s="30">
        <f>D43+D44</f>
        <v>2</v>
      </c>
      <c r="E42" s="31">
        <f t="shared" ref="E42:CQ42" si="32">E43+E44</f>
        <v>0</v>
      </c>
      <c r="F42" s="31">
        <f t="shared" si="32"/>
        <v>0</v>
      </c>
      <c r="G42" s="31">
        <f t="shared" si="32"/>
        <v>0</v>
      </c>
      <c r="H42" s="30">
        <f t="shared" si="32"/>
        <v>0.8</v>
      </c>
      <c r="I42" s="30">
        <f t="shared" si="32"/>
        <v>3.7029999999999998</v>
      </c>
      <c r="J42" s="31">
        <f t="shared" si="32"/>
        <v>0</v>
      </c>
      <c r="K42" s="31">
        <f t="shared" si="32"/>
        <v>0</v>
      </c>
      <c r="L42" s="31">
        <f t="shared" si="32"/>
        <v>0</v>
      </c>
      <c r="M42" s="30">
        <f t="shared" si="32"/>
        <v>1</v>
      </c>
      <c r="N42" s="30">
        <f t="shared" si="32"/>
        <v>2</v>
      </c>
      <c r="O42" s="31">
        <f t="shared" si="32"/>
        <v>0</v>
      </c>
      <c r="P42" s="30">
        <f t="shared" si="32"/>
        <v>0.95</v>
      </c>
      <c r="Q42" s="31">
        <f t="shared" si="32"/>
        <v>0</v>
      </c>
      <c r="R42" s="30">
        <f t="shared" si="32"/>
        <v>0.8</v>
      </c>
      <c r="S42" s="30">
        <f t="shared" si="32"/>
        <v>4.7029999999999994</v>
      </c>
      <c r="T42" s="31">
        <f t="shared" si="32"/>
        <v>8</v>
      </c>
      <c r="U42" s="31">
        <f t="shared" si="32"/>
        <v>0</v>
      </c>
      <c r="V42" s="31">
        <f t="shared" si="32"/>
        <v>0</v>
      </c>
      <c r="W42" s="30">
        <f t="shared" si="32"/>
        <v>1</v>
      </c>
      <c r="X42" s="31">
        <f t="shared" si="32"/>
        <v>0</v>
      </c>
      <c r="Y42" s="31">
        <f t="shared" si="32"/>
        <v>0</v>
      </c>
      <c r="Z42" s="31">
        <f t="shared" si="32"/>
        <v>0</v>
      </c>
      <c r="AA42" s="31">
        <f t="shared" si="32"/>
        <v>0</v>
      </c>
      <c r="AB42" s="31">
        <f t="shared" si="32"/>
        <v>0</v>
      </c>
      <c r="AC42" s="30">
        <f t="shared" si="32"/>
        <v>0.70299999999999996</v>
      </c>
      <c r="AD42" s="31">
        <f t="shared" si="32"/>
        <v>0</v>
      </c>
      <c r="AE42" s="31">
        <f t="shared" si="32"/>
        <v>0</v>
      </c>
      <c r="AF42" s="31">
        <f t="shared" si="32"/>
        <v>0</v>
      </c>
      <c r="AG42" s="31">
        <f t="shared" si="32"/>
        <v>0</v>
      </c>
      <c r="AH42" s="31">
        <f t="shared" si="32"/>
        <v>0</v>
      </c>
      <c r="AI42" s="31">
        <f t="shared" si="32"/>
        <v>0</v>
      </c>
      <c r="AJ42" s="31">
        <f t="shared" si="32"/>
        <v>0</v>
      </c>
      <c r="AK42" s="31">
        <f t="shared" si="32"/>
        <v>0</v>
      </c>
      <c r="AL42" s="31">
        <f t="shared" si="32"/>
        <v>0</v>
      </c>
      <c r="AM42" s="30">
        <f t="shared" si="32"/>
        <v>0.70299999999999996</v>
      </c>
      <c r="AN42" s="31">
        <f t="shared" si="32"/>
        <v>0</v>
      </c>
      <c r="AO42" s="31">
        <f t="shared" si="32"/>
        <v>0</v>
      </c>
      <c r="AP42" s="31">
        <f t="shared" si="32"/>
        <v>0</v>
      </c>
      <c r="AQ42" s="31">
        <f t="shared" si="32"/>
        <v>0</v>
      </c>
      <c r="AR42" s="31">
        <f t="shared" si="32"/>
        <v>0</v>
      </c>
      <c r="AS42" s="31">
        <f t="shared" si="32"/>
        <v>0</v>
      </c>
      <c r="AT42" s="31">
        <f t="shared" si="32"/>
        <v>0</v>
      </c>
      <c r="AU42" s="31">
        <f t="shared" si="32"/>
        <v>0</v>
      </c>
      <c r="AV42" s="31">
        <f t="shared" si="32"/>
        <v>0</v>
      </c>
      <c r="AW42" s="30">
        <f t="shared" si="32"/>
        <v>1.5</v>
      </c>
      <c r="AX42" s="31">
        <f t="shared" si="32"/>
        <v>0</v>
      </c>
      <c r="AY42" s="31">
        <f t="shared" si="32"/>
        <v>0</v>
      </c>
      <c r="AZ42" s="31">
        <f t="shared" si="32"/>
        <v>0</v>
      </c>
      <c r="BA42" s="31">
        <f t="shared" si="32"/>
        <v>0</v>
      </c>
      <c r="BB42" s="31">
        <f t="shared" si="32"/>
        <v>0</v>
      </c>
      <c r="BC42" s="31">
        <f t="shared" si="32"/>
        <v>0</v>
      </c>
      <c r="BD42" s="31">
        <f t="shared" si="32"/>
        <v>0</v>
      </c>
      <c r="BE42" s="31">
        <f t="shared" si="32"/>
        <v>0</v>
      </c>
      <c r="BF42" s="31">
        <f t="shared" si="32"/>
        <v>0</v>
      </c>
      <c r="BG42" s="30">
        <f t="shared" si="32"/>
        <v>1.5</v>
      </c>
      <c r="BH42" s="31">
        <f t="shared" si="32"/>
        <v>0</v>
      </c>
      <c r="BI42" s="31">
        <f t="shared" si="32"/>
        <v>0</v>
      </c>
      <c r="BJ42" s="31">
        <f t="shared" si="32"/>
        <v>0</v>
      </c>
      <c r="BK42" s="30">
        <f t="shared" si="32"/>
        <v>0</v>
      </c>
      <c r="BL42" s="31">
        <f t="shared" si="32"/>
        <v>0</v>
      </c>
      <c r="BM42" s="31">
        <f t="shared" si="32"/>
        <v>0</v>
      </c>
      <c r="BN42" s="31">
        <f t="shared" si="32"/>
        <v>0</v>
      </c>
      <c r="BO42" s="31">
        <f t="shared" si="32"/>
        <v>0</v>
      </c>
      <c r="BP42" s="31">
        <f t="shared" si="32"/>
        <v>0</v>
      </c>
      <c r="BQ42" s="30">
        <f t="shared" si="32"/>
        <v>1.5</v>
      </c>
      <c r="BR42" s="31">
        <f t="shared" si="32"/>
        <v>0</v>
      </c>
      <c r="BS42" s="31">
        <f t="shared" si="32"/>
        <v>0</v>
      </c>
      <c r="BT42" s="31">
        <f t="shared" si="32"/>
        <v>0</v>
      </c>
      <c r="BU42" s="30">
        <f t="shared" si="32"/>
        <v>0</v>
      </c>
      <c r="BV42" s="31">
        <f t="shared" si="32"/>
        <v>0</v>
      </c>
      <c r="BW42" s="31">
        <f t="shared" si="32"/>
        <v>0</v>
      </c>
      <c r="BX42" s="31">
        <f t="shared" si="32"/>
        <v>0</v>
      </c>
      <c r="BY42" s="31">
        <f t="shared" si="32"/>
        <v>0</v>
      </c>
      <c r="BZ42" s="31">
        <f t="shared" si="32"/>
        <v>0</v>
      </c>
      <c r="CA42" s="30">
        <f t="shared" si="32"/>
        <v>1.5</v>
      </c>
      <c r="CB42" s="31">
        <f t="shared" si="32"/>
        <v>0</v>
      </c>
      <c r="CC42" s="31">
        <f t="shared" si="32"/>
        <v>0</v>
      </c>
      <c r="CD42" s="31">
        <f t="shared" si="32"/>
        <v>0</v>
      </c>
      <c r="CE42" s="30">
        <f t="shared" si="32"/>
        <v>0</v>
      </c>
      <c r="CF42" s="30">
        <f t="shared" si="32"/>
        <v>2</v>
      </c>
      <c r="CG42" s="31">
        <f t="shared" si="32"/>
        <v>0</v>
      </c>
      <c r="CH42" s="30">
        <f t="shared" si="32"/>
        <v>0</v>
      </c>
      <c r="CI42" s="31">
        <f t="shared" si="32"/>
        <v>0</v>
      </c>
      <c r="CJ42" s="30">
        <f t="shared" si="32"/>
        <v>0.8</v>
      </c>
      <c r="CK42" s="31">
        <f t="shared" si="32"/>
        <v>0</v>
      </c>
      <c r="CL42" s="31">
        <f t="shared" si="32"/>
        <v>0</v>
      </c>
      <c r="CM42" s="31">
        <f t="shared" si="32"/>
        <v>0</v>
      </c>
      <c r="CN42" s="31">
        <f t="shared" si="32"/>
        <v>0</v>
      </c>
      <c r="CO42" s="30">
        <f t="shared" si="32"/>
        <v>1</v>
      </c>
      <c r="CP42" s="31">
        <f t="shared" si="32"/>
        <v>0</v>
      </c>
      <c r="CQ42" s="31">
        <f t="shared" si="32"/>
        <v>0</v>
      </c>
      <c r="CR42" s="31">
        <f t="shared" ref="CR42:FC42" si="33">CR43+CR44</f>
        <v>0</v>
      </c>
      <c r="CS42" s="31">
        <f t="shared" si="33"/>
        <v>0</v>
      </c>
      <c r="CT42" s="30">
        <f t="shared" si="33"/>
        <v>0.8</v>
      </c>
      <c r="CU42" s="31">
        <f t="shared" si="33"/>
        <v>0</v>
      </c>
      <c r="CV42" s="31">
        <f t="shared" si="33"/>
        <v>0</v>
      </c>
      <c r="CW42" s="31">
        <f t="shared" si="33"/>
        <v>0</v>
      </c>
      <c r="CX42" s="31">
        <f t="shared" si="33"/>
        <v>0</v>
      </c>
      <c r="CY42" s="30">
        <f t="shared" si="33"/>
        <v>1</v>
      </c>
      <c r="CZ42" s="31">
        <f>CZ43+CZ44</f>
        <v>0</v>
      </c>
      <c r="DA42" s="31">
        <f t="shared" si="33"/>
        <v>0</v>
      </c>
      <c r="DB42" s="31">
        <f t="shared" si="33"/>
        <v>0</v>
      </c>
      <c r="DC42" s="31">
        <f t="shared" si="33"/>
        <v>0</v>
      </c>
      <c r="DD42" s="31">
        <f t="shared" si="33"/>
        <v>0</v>
      </c>
      <c r="DE42" s="31">
        <f t="shared" si="33"/>
        <v>0</v>
      </c>
      <c r="DF42" s="31">
        <f t="shared" si="33"/>
        <v>0</v>
      </c>
      <c r="DG42" s="31">
        <f t="shared" si="33"/>
        <v>0</v>
      </c>
      <c r="DH42" s="31">
        <f t="shared" si="33"/>
        <v>0</v>
      </c>
      <c r="DI42" s="31">
        <f t="shared" si="33"/>
        <v>0</v>
      </c>
      <c r="DJ42" s="30">
        <f t="shared" si="33"/>
        <v>2</v>
      </c>
      <c r="DK42" s="31">
        <f t="shared" si="33"/>
        <v>0</v>
      </c>
      <c r="DL42" s="30">
        <f t="shared" si="33"/>
        <v>0.95</v>
      </c>
      <c r="DM42" s="31">
        <f t="shared" si="33"/>
        <v>0</v>
      </c>
      <c r="DN42" s="31">
        <f t="shared" si="33"/>
        <v>0</v>
      </c>
      <c r="DO42" s="30">
        <f t="shared" si="33"/>
        <v>1</v>
      </c>
      <c r="DP42" s="30">
        <f t="shared" si="33"/>
        <v>8</v>
      </c>
      <c r="DQ42" s="31">
        <f t="shared" si="33"/>
        <v>0</v>
      </c>
      <c r="DR42" s="31">
        <f t="shared" si="33"/>
        <v>0</v>
      </c>
      <c r="DS42" s="31">
        <f t="shared" si="33"/>
        <v>0</v>
      </c>
      <c r="DT42" s="31">
        <f t="shared" si="33"/>
        <v>0</v>
      </c>
      <c r="DU42" s="31">
        <f t="shared" si="33"/>
        <v>0</v>
      </c>
      <c r="DV42" s="31">
        <f t="shared" si="33"/>
        <v>0</v>
      </c>
      <c r="DW42" s="31">
        <f t="shared" si="33"/>
        <v>0</v>
      </c>
      <c r="DX42" s="31">
        <f t="shared" si="33"/>
        <v>0</v>
      </c>
      <c r="DY42" s="31">
        <f t="shared" si="33"/>
        <v>0</v>
      </c>
      <c r="DZ42" s="31">
        <f t="shared" si="33"/>
        <v>0</v>
      </c>
      <c r="EA42" s="31">
        <f t="shared" si="33"/>
        <v>0</v>
      </c>
      <c r="EB42" s="31">
        <f t="shared" si="33"/>
        <v>0</v>
      </c>
      <c r="EC42" s="31">
        <f t="shared" si="33"/>
        <v>0</v>
      </c>
      <c r="ED42" s="31">
        <f t="shared" si="33"/>
        <v>0</v>
      </c>
      <c r="EE42" s="31">
        <f t="shared" si="33"/>
        <v>0</v>
      </c>
      <c r="EF42" s="31">
        <f t="shared" si="33"/>
        <v>0</v>
      </c>
      <c r="EG42" s="31">
        <f t="shared" si="33"/>
        <v>0</v>
      </c>
      <c r="EH42" s="31">
        <f t="shared" si="33"/>
        <v>0</v>
      </c>
      <c r="EI42" s="31">
        <f t="shared" si="33"/>
        <v>0</v>
      </c>
      <c r="EJ42" s="31">
        <f t="shared" si="33"/>
        <v>0</v>
      </c>
      <c r="EK42" s="31">
        <f t="shared" si="33"/>
        <v>0</v>
      </c>
      <c r="EL42" s="31">
        <f t="shared" si="33"/>
        <v>0</v>
      </c>
      <c r="EM42" s="31">
        <f t="shared" si="33"/>
        <v>0</v>
      </c>
      <c r="EN42" s="30">
        <f t="shared" si="33"/>
        <v>2</v>
      </c>
      <c r="EO42" s="31">
        <f t="shared" si="33"/>
        <v>0</v>
      </c>
      <c r="EP42" s="31">
        <f t="shared" si="33"/>
        <v>0</v>
      </c>
      <c r="EQ42" s="31">
        <f t="shared" si="33"/>
        <v>0</v>
      </c>
      <c r="ER42" s="30">
        <f t="shared" si="33"/>
        <v>0.8</v>
      </c>
      <c r="ES42" s="30">
        <f t="shared" si="33"/>
        <v>3.7029999999999998</v>
      </c>
      <c r="ET42" s="31">
        <f t="shared" si="33"/>
        <v>0</v>
      </c>
      <c r="EU42" s="31">
        <f t="shared" si="33"/>
        <v>0</v>
      </c>
      <c r="EV42" s="31">
        <f t="shared" si="33"/>
        <v>0</v>
      </c>
      <c r="EW42" s="30">
        <f t="shared" si="33"/>
        <v>1</v>
      </c>
      <c r="EX42" s="31">
        <f t="shared" si="33"/>
        <v>2</v>
      </c>
      <c r="EY42" s="31">
        <f t="shared" si="33"/>
        <v>0</v>
      </c>
      <c r="EZ42" s="30">
        <f t="shared" si="33"/>
        <v>0.95</v>
      </c>
      <c r="FA42" s="31">
        <f t="shared" si="33"/>
        <v>0</v>
      </c>
      <c r="FB42" s="31">
        <f t="shared" si="33"/>
        <v>0.8</v>
      </c>
      <c r="FC42" s="30">
        <f t="shared" si="33"/>
        <v>4.7029999999999994</v>
      </c>
      <c r="FD42" s="31">
        <f t="shared" ref="FD42:FG42" si="34">FD43+FD44</f>
        <v>8</v>
      </c>
      <c r="FE42" s="31">
        <f t="shared" si="34"/>
        <v>0</v>
      </c>
      <c r="FF42" s="31">
        <f t="shared" si="34"/>
        <v>0</v>
      </c>
      <c r="FG42" s="30">
        <f t="shared" si="34"/>
        <v>1</v>
      </c>
      <c r="FH42" s="32"/>
    </row>
    <row r="43" spans="1:164" s="52" customFormat="1" ht="69.75" customHeight="1">
      <c r="A43" s="45" t="s">
        <v>236</v>
      </c>
      <c r="B43" s="59" t="s">
        <v>238</v>
      </c>
      <c r="C43" s="47" t="s">
        <v>239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30">
        <f>AC43+AW43+BQ43</f>
        <v>3.7029999999999998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30">
        <f>AM43+BG43+CA43</f>
        <v>3.7029999999999998</v>
      </c>
      <c r="T43" s="48">
        <v>0</v>
      </c>
      <c r="U43" s="48">
        <v>0</v>
      </c>
      <c r="V43" s="48">
        <v>0</v>
      </c>
      <c r="W43" s="48">
        <v>0</v>
      </c>
      <c r="X43" s="48">
        <v>0</v>
      </c>
      <c r="Y43" s="48">
        <v>0</v>
      </c>
      <c r="Z43" s="48">
        <v>0</v>
      </c>
      <c r="AA43" s="48">
        <v>0</v>
      </c>
      <c r="AB43" s="48">
        <v>0</v>
      </c>
      <c r="AC43" s="30">
        <v>0.70299999999999996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>
        <v>0</v>
      </c>
      <c r="AJ43" s="48">
        <v>0</v>
      </c>
      <c r="AK43" s="48">
        <v>0</v>
      </c>
      <c r="AL43" s="48">
        <v>0</v>
      </c>
      <c r="AM43" s="30">
        <v>0.70299999999999996</v>
      </c>
      <c r="AN43" s="48">
        <v>0</v>
      </c>
      <c r="AO43" s="48">
        <v>0</v>
      </c>
      <c r="AP43" s="48">
        <v>0</v>
      </c>
      <c r="AQ43" s="48">
        <v>0</v>
      </c>
      <c r="AR43" s="48">
        <v>0</v>
      </c>
      <c r="AS43" s="48">
        <v>0</v>
      </c>
      <c r="AT43" s="48">
        <v>0</v>
      </c>
      <c r="AU43" s="48">
        <v>0</v>
      </c>
      <c r="AV43" s="48">
        <v>0</v>
      </c>
      <c r="AW43" s="30">
        <v>1.5</v>
      </c>
      <c r="AX43" s="48">
        <v>0</v>
      </c>
      <c r="AY43" s="48">
        <v>0</v>
      </c>
      <c r="AZ43" s="48">
        <v>0</v>
      </c>
      <c r="BA43" s="48">
        <v>0</v>
      </c>
      <c r="BB43" s="48">
        <v>0</v>
      </c>
      <c r="BC43" s="48">
        <v>0</v>
      </c>
      <c r="BD43" s="48">
        <v>0</v>
      </c>
      <c r="BE43" s="48">
        <v>0</v>
      </c>
      <c r="BF43" s="48">
        <v>0</v>
      </c>
      <c r="BG43" s="30">
        <v>1.5</v>
      </c>
      <c r="BH43" s="48">
        <v>0</v>
      </c>
      <c r="BI43" s="48">
        <v>0</v>
      </c>
      <c r="BJ43" s="48">
        <v>0</v>
      </c>
      <c r="BK43" s="48">
        <v>0</v>
      </c>
      <c r="BL43" s="48">
        <v>0</v>
      </c>
      <c r="BM43" s="48">
        <v>0</v>
      </c>
      <c r="BN43" s="48">
        <v>0</v>
      </c>
      <c r="BO43" s="48">
        <v>0</v>
      </c>
      <c r="BP43" s="48">
        <v>0</v>
      </c>
      <c r="BQ43" s="30">
        <v>1.5</v>
      </c>
      <c r="BR43" s="48">
        <v>0</v>
      </c>
      <c r="BS43" s="48">
        <v>0</v>
      </c>
      <c r="BT43" s="48">
        <v>0</v>
      </c>
      <c r="BU43" s="48">
        <v>0</v>
      </c>
      <c r="BV43" s="48">
        <v>0</v>
      </c>
      <c r="BW43" s="48">
        <v>0</v>
      </c>
      <c r="BX43" s="48">
        <v>0</v>
      </c>
      <c r="BY43" s="48">
        <v>0</v>
      </c>
      <c r="BZ43" s="48">
        <v>0</v>
      </c>
      <c r="CA43" s="30">
        <v>1.5</v>
      </c>
      <c r="CB43" s="48">
        <v>0</v>
      </c>
      <c r="CC43" s="48">
        <v>0</v>
      </c>
      <c r="CD43" s="48">
        <v>0</v>
      </c>
      <c r="CE43" s="48">
        <v>0</v>
      </c>
      <c r="CF43" s="48">
        <v>0</v>
      </c>
      <c r="CG43" s="48">
        <v>0</v>
      </c>
      <c r="CH43" s="48">
        <v>0</v>
      </c>
      <c r="CI43" s="48">
        <v>0</v>
      </c>
      <c r="CJ43" s="48">
        <v>0</v>
      </c>
      <c r="CK43" s="48">
        <v>0</v>
      </c>
      <c r="CL43" s="48">
        <v>0</v>
      </c>
      <c r="CM43" s="48">
        <v>0</v>
      </c>
      <c r="CN43" s="48">
        <v>0</v>
      </c>
      <c r="CO43" s="48">
        <v>0</v>
      </c>
      <c r="CP43" s="48">
        <v>0</v>
      </c>
      <c r="CQ43" s="48">
        <v>0</v>
      </c>
      <c r="CR43" s="48">
        <v>0</v>
      </c>
      <c r="CS43" s="48">
        <v>0</v>
      </c>
      <c r="CT43" s="48">
        <v>0</v>
      </c>
      <c r="CU43" s="48">
        <v>0</v>
      </c>
      <c r="CV43" s="48">
        <v>0</v>
      </c>
      <c r="CW43" s="48">
        <v>0</v>
      </c>
      <c r="CX43" s="48">
        <v>0</v>
      </c>
      <c r="CY43" s="48">
        <v>0</v>
      </c>
      <c r="CZ43" s="48">
        <v>0</v>
      </c>
      <c r="DA43" s="48">
        <v>0</v>
      </c>
      <c r="DB43" s="48">
        <v>0</v>
      </c>
      <c r="DC43" s="48">
        <v>0</v>
      </c>
      <c r="DD43" s="48">
        <v>0</v>
      </c>
      <c r="DE43" s="48">
        <v>0</v>
      </c>
      <c r="DF43" s="48">
        <v>0</v>
      </c>
      <c r="DG43" s="48">
        <v>0</v>
      </c>
      <c r="DH43" s="48">
        <v>0</v>
      </c>
      <c r="DI43" s="48">
        <v>0</v>
      </c>
      <c r="DJ43" s="48">
        <v>0</v>
      </c>
      <c r="DK43" s="48">
        <v>0</v>
      </c>
      <c r="DL43" s="48">
        <v>0</v>
      </c>
      <c r="DM43" s="48">
        <v>0</v>
      </c>
      <c r="DN43" s="48">
        <v>0</v>
      </c>
      <c r="DO43" s="48">
        <v>0</v>
      </c>
      <c r="DP43" s="48">
        <v>0</v>
      </c>
      <c r="DQ43" s="48">
        <v>0</v>
      </c>
      <c r="DR43" s="48">
        <v>0</v>
      </c>
      <c r="DS43" s="48">
        <v>0</v>
      </c>
      <c r="DT43" s="48">
        <v>0</v>
      </c>
      <c r="DU43" s="48">
        <v>0</v>
      </c>
      <c r="DV43" s="48">
        <v>0</v>
      </c>
      <c r="DW43" s="48">
        <v>0</v>
      </c>
      <c r="DX43" s="48">
        <v>0</v>
      </c>
      <c r="DY43" s="48">
        <v>0</v>
      </c>
      <c r="DZ43" s="48">
        <v>0</v>
      </c>
      <c r="EA43" s="48">
        <v>0</v>
      </c>
      <c r="EB43" s="48">
        <v>0</v>
      </c>
      <c r="EC43" s="48">
        <v>0</v>
      </c>
      <c r="ED43" s="48">
        <v>0</v>
      </c>
      <c r="EE43" s="48">
        <v>0</v>
      </c>
      <c r="EF43" s="48">
        <v>0</v>
      </c>
      <c r="EG43" s="48">
        <v>0</v>
      </c>
      <c r="EH43" s="48">
        <v>0</v>
      </c>
      <c r="EI43" s="48">
        <v>0</v>
      </c>
      <c r="EJ43" s="48">
        <v>0</v>
      </c>
      <c r="EK43" s="48">
        <v>0</v>
      </c>
      <c r="EL43" s="48">
        <v>0</v>
      </c>
      <c r="EM43" s="48">
        <v>0</v>
      </c>
      <c r="EN43" s="48">
        <f t="shared" ref="EN43:FF43" si="35">X43+AR43+BL43+CF43+CZ43+DT43</f>
        <v>0</v>
      </c>
      <c r="EO43" s="48">
        <f t="shared" si="35"/>
        <v>0</v>
      </c>
      <c r="EP43" s="48">
        <f t="shared" si="35"/>
        <v>0</v>
      </c>
      <c r="EQ43" s="48">
        <f t="shared" si="35"/>
        <v>0</v>
      </c>
      <c r="ER43" s="48">
        <f t="shared" si="35"/>
        <v>0</v>
      </c>
      <c r="ES43" s="30">
        <f t="shared" si="35"/>
        <v>3.7029999999999998</v>
      </c>
      <c r="ET43" s="48">
        <f t="shared" si="35"/>
        <v>0</v>
      </c>
      <c r="EU43" s="48">
        <f t="shared" si="35"/>
        <v>0</v>
      </c>
      <c r="EV43" s="48">
        <f t="shared" si="35"/>
        <v>0</v>
      </c>
      <c r="EW43" s="48">
        <f t="shared" si="35"/>
        <v>0</v>
      </c>
      <c r="EX43" s="48">
        <f t="shared" si="35"/>
        <v>0</v>
      </c>
      <c r="EY43" s="48">
        <f t="shared" si="35"/>
        <v>0</v>
      </c>
      <c r="EZ43" s="48">
        <f t="shared" si="35"/>
        <v>0</v>
      </c>
      <c r="FA43" s="48">
        <f t="shared" si="35"/>
        <v>0</v>
      </c>
      <c r="FB43" s="48">
        <f t="shared" si="35"/>
        <v>0</v>
      </c>
      <c r="FC43" s="30">
        <f t="shared" si="35"/>
        <v>3.7029999999999998</v>
      </c>
      <c r="FD43" s="48">
        <f t="shared" si="35"/>
        <v>0</v>
      </c>
      <c r="FE43" s="48">
        <f t="shared" si="35"/>
        <v>0</v>
      </c>
      <c r="FF43" s="48">
        <f t="shared" si="35"/>
        <v>0</v>
      </c>
      <c r="FG43" s="48">
        <f>AQ43+BK43+CE43+CY43+DS43+EM43</f>
        <v>0</v>
      </c>
      <c r="FH43" s="32"/>
    </row>
    <row r="44" spans="1:164" s="33" customFormat="1" ht="78.75">
      <c r="A44" s="34" t="s">
        <v>236</v>
      </c>
      <c r="B44" s="60" t="s">
        <v>240</v>
      </c>
      <c r="C44" s="29" t="s">
        <v>196</v>
      </c>
      <c r="D44" s="30">
        <f>D45+D46</f>
        <v>2</v>
      </c>
      <c r="E44" s="31">
        <f t="shared" ref="E44:CQ44" si="36">E45</f>
        <v>0</v>
      </c>
      <c r="F44" s="31">
        <f t="shared" si="36"/>
        <v>0</v>
      </c>
      <c r="G44" s="31">
        <f t="shared" si="36"/>
        <v>0</v>
      </c>
      <c r="H44" s="30">
        <f t="shared" si="36"/>
        <v>0.8</v>
      </c>
      <c r="I44" s="30">
        <f t="shared" si="36"/>
        <v>0</v>
      </c>
      <c r="J44" s="31">
        <f t="shared" si="36"/>
        <v>0</v>
      </c>
      <c r="K44" s="31">
        <f t="shared" si="36"/>
        <v>0</v>
      </c>
      <c r="L44" s="31">
        <f t="shared" si="36"/>
        <v>0</v>
      </c>
      <c r="M44" s="30">
        <f t="shared" si="36"/>
        <v>1</v>
      </c>
      <c r="N44" s="30">
        <f>N45+N46</f>
        <v>2</v>
      </c>
      <c r="O44" s="31">
        <f t="shared" ref="O44:W44" si="37">O45+O46</f>
        <v>0</v>
      </c>
      <c r="P44" s="30">
        <f t="shared" si="37"/>
        <v>0.95</v>
      </c>
      <c r="Q44" s="31">
        <f t="shared" si="37"/>
        <v>0</v>
      </c>
      <c r="R44" s="30">
        <f t="shared" si="37"/>
        <v>0.8</v>
      </c>
      <c r="S44" s="30">
        <f t="shared" si="37"/>
        <v>1</v>
      </c>
      <c r="T44" s="30">
        <f t="shared" si="37"/>
        <v>8</v>
      </c>
      <c r="U44" s="31">
        <f t="shared" si="37"/>
        <v>0</v>
      </c>
      <c r="V44" s="31">
        <f t="shared" si="37"/>
        <v>0</v>
      </c>
      <c r="W44" s="30">
        <f t="shared" si="37"/>
        <v>1</v>
      </c>
      <c r="X44" s="31">
        <f t="shared" si="36"/>
        <v>0</v>
      </c>
      <c r="Y44" s="31">
        <f t="shared" si="36"/>
        <v>0</v>
      </c>
      <c r="Z44" s="31">
        <f t="shared" si="36"/>
        <v>0</v>
      </c>
      <c r="AA44" s="31">
        <f t="shared" si="36"/>
        <v>0</v>
      </c>
      <c r="AB44" s="31">
        <f t="shared" si="36"/>
        <v>0</v>
      </c>
      <c r="AC44" s="31">
        <f t="shared" si="36"/>
        <v>0</v>
      </c>
      <c r="AD44" s="31">
        <f t="shared" si="36"/>
        <v>0</v>
      </c>
      <c r="AE44" s="31">
        <f t="shared" si="36"/>
        <v>0</v>
      </c>
      <c r="AF44" s="31">
        <f t="shared" si="36"/>
        <v>0</v>
      </c>
      <c r="AG44" s="31">
        <f t="shared" si="36"/>
        <v>0</v>
      </c>
      <c r="AH44" s="31">
        <f t="shared" si="36"/>
        <v>0</v>
      </c>
      <c r="AI44" s="31">
        <f t="shared" si="36"/>
        <v>0</v>
      </c>
      <c r="AJ44" s="31">
        <f t="shared" si="36"/>
        <v>0</v>
      </c>
      <c r="AK44" s="31">
        <f t="shared" si="36"/>
        <v>0</v>
      </c>
      <c r="AL44" s="31">
        <f t="shared" si="36"/>
        <v>0</v>
      </c>
      <c r="AM44" s="31">
        <f t="shared" si="36"/>
        <v>0</v>
      </c>
      <c r="AN44" s="31">
        <f t="shared" si="36"/>
        <v>0</v>
      </c>
      <c r="AO44" s="31">
        <f t="shared" si="36"/>
        <v>0</v>
      </c>
      <c r="AP44" s="31">
        <f t="shared" si="36"/>
        <v>0</v>
      </c>
      <c r="AQ44" s="31">
        <f t="shared" si="36"/>
        <v>0</v>
      </c>
      <c r="AR44" s="31">
        <f t="shared" si="36"/>
        <v>0</v>
      </c>
      <c r="AS44" s="31">
        <f t="shared" si="36"/>
        <v>0</v>
      </c>
      <c r="AT44" s="31">
        <f t="shared" si="36"/>
        <v>0</v>
      </c>
      <c r="AU44" s="31">
        <f t="shared" si="36"/>
        <v>0</v>
      </c>
      <c r="AV44" s="31">
        <f t="shared" si="36"/>
        <v>0</v>
      </c>
      <c r="AW44" s="31">
        <f t="shared" si="36"/>
        <v>0</v>
      </c>
      <c r="AX44" s="31">
        <f t="shared" si="36"/>
        <v>0</v>
      </c>
      <c r="AY44" s="31">
        <f t="shared" si="36"/>
        <v>0</v>
      </c>
      <c r="AZ44" s="31">
        <f t="shared" si="36"/>
        <v>0</v>
      </c>
      <c r="BA44" s="31">
        <f t="shared" si="36"/>
        <v>0</v>
      </c>
      <c r="BB44" s="31">
        <f t="shared" si="36"/>
        <v>0</v>
      </c>
      <c r="BC44" s="31">
        <f t="shared" si="36"/>
        <v>0</v>
      </c>
      <c r="BD44" s="31">
        <f t="shared" si="36"/>
        <v>0</v>
      </c>
      <c r="BE44" s="31">
        <f t="shared" si="36"/>
        <v>0</v>
      </c>
      <c r="BF44" s="31">
        <f t="shared" si="36"/>
        <v>0</v>
      </c>
      <c r="BG44" s="31">
        <f t="shared" si="36"/>
        <v>0</v>
      </c>
      <c r="BH44" s="31">
        <f t="shared" si="36"/>
        <v>0</v>
      </c>
      <c r="BI44" s="31">
        <f t="shared" si="36"/>
        <v>0</v>
      </c>
      <c r="BJ44" s="31">
        <f t="shared" si="36"/>
        <v>0</v>
      </c>
      <c r="BK44" s="31">
        <f t="shared" si="36"/>
        <v>0</v>
      </c>
      <c r="BL44" s="31">
        <f t="shared" si="36"/>
        <v>0</v>
      </c>
      <c r="BM44" s="31">
        <f t="shared" si="36"/>
        <v>0</v>
      </c>
      <c r="BN44" s="31">
        <f t="shared" si="36"/>
        <v>0</v>
      </c>
      <c r="BO44" s="31">
        <f t="shared" si="36"/>
        <v>0</v>
      </c>
      <c r="BP44" s="31">
        <f t="shared" si="36"/>
        <v>0</v>
      </c>
      <c r="BQ44" s="31">
        <f t="shared" si="36"/>
        <v>0</v>
      </c>
      <c r="BR44" s="31">
        <f t="shared" si="36"/>
        <v>0</v>
      </c>
      <c r="BS44" s="31">
        <f t="shared" si="36"/>
        <v>0</v>
      </c>
      <c r="BT44" s="31">
        <f t="shared" si="36"/>
        <v>0</v>
      </c>
      <c r="BU44" s="31">
        <f t="shared" si="36"/>
        <v>0</v>
      </c>
      <c r="BV44" s="31">
        <f t="shared" si="36"/>
        <v>0</v>
      </c>
      <c r="BW44" s="31">
        <f t="shared" si="36"/>
        <v>0</v>
      </c>
      <c r="BX44" s="31">
        <f t="shared" si="36"/>
        <v>0</v>
      </c>
      <c r="BY44" s="31">
        <f t="shared" si="36"/>
        <v>0</v>
      </c>
      <c r="BZ44" s="31">
        <f t="shared" si="36"/>
        <v>0</v>
      </c>
      <c r="CA44" s="31">
        <f t="shared" si="36"/>
        <v>0</v>
      </c>
      <c r="CB44" s="31">
        <f t="shared" si="36"/>
        <v>0</v>
      </c>
      <c r="CC44" s="31">
        <f t="shared" si="36"/>
        <v>0</v>
      </c>
      <c r="CD44" s="31">
        <f t="shared" si="36"/>
        <v>0</v>
      </c>
      <c r="CE44" s="31">
        <f t="shared" si="36"/>
        <v>0</v>
      </c>
      <c r="CF44" s="30">
        <f t="shared" si="36"/>
        <v>2</v>
      </c>
      <c r="CG44" s="31">
        <f t="shared" si="36"/>
        <v>0</v>
      </c>
      <c r="CH44" s="31">
        <f t="shared" si="36"/>
        <v>0</v>
      </c>
      <c r="CI44" s="31">
        <f t="shared" si="36"/>
        <v>0</v>
      </c>
      <c r="CJ44" s="30">
        <f t="shared" si="36"/>
        <v>0.8</v>
      </c>
      <c r="CK44" s="31">
        <f t="shared" si="36"/>
        <v>0</v>
      </c>
      <c r="CL44" s="31">
        <f t="shared" si="36"/>
        <v>0</v>
      </c>
      <c r="CM44" s="31">
        <f t="shared" si="36"/>
        <v>0</v>
      </c>
      <c r="CN44" s="31">
        <f t="shared" si="36"/>
        <v>0</v>
      </c>
      <c r="CO44" s="30">
        <f t="shared" si="36"/>
        <v>1</v>
      </c>
      <c r="CP44" s="31">
        <f t="shared" si="36"/>
        <v>0</v>
      </c>
      <c r="CQ44" s="31">
        <f t="shared" si="36"/>
        <v>0</v>
      </c>
      <c r="CR44" s="31">
        <f t="shared" ref="CR44:EW44" si="38">CR45</f>
        <v>0</v>
      </c>
      <c r="CS44" s="31">
        <f t="shared" si="38"/>
        <v>0</v>
      </c>
      <c r="CT44" s="30">
        <f t="shared" si="38"/>
        <v>0.8</v>
      </c>
      <c r="CU44" s="31">
        <f t="shared" si="38"/>
        <v>0</v>
      </c>
      <c r="CV44" s="31">
        <f t="shared" si="38"/>
        <v>0</v>
      </c>
      <c r="CW44" s="31">
        <f t="shared" si="38"/>
        <v>0</v>
      </c>
      <c r="CX44" s="31">
        <f t="shared" si="38"/>
        <v>0</v>
      </c>
      <c r="CY44" s="30">
        <f t="shared" si="38"/>
        <v>1</v>
      </c>
      <c r="CZ44" s="31">
        <f>CZ45</f>
        <v>0</v>
      </c>
      <c r="DA44" s="31">
        <f t="shared" si="38"/>
        <v>0</v>
      </c>
      <c r="DB44" s="31">
        <f t="shared" si="38"/>
        <v>0</v>
      </c>
      <c r="DC44" s="31">
        <f t="shared" si="38"/>
        <v>0</v>
      </c>
      <c r="DD44" s="31">
        <f t="shared" si="38"/>
        <v>0</v>
      </c>
      <c r="DE44" s="31">
        <f t="shared" si="38"/>
        <v>0</v>
      </c>
      <c r="DF44" s="31">
        <f t="shared" si="38"/>
        <v>0</v>
      </c>
      <c r="DG44" s="31">
        <f t="shared" si="38"/>
        <v>0</v>
      </c>
      <c r="DH44" s="31">
        <f t="shared" si="38"/>
        <v>0</v>
      </c>
      <c r="DI44" s="31">
        <f t="shared" si="38"/>
        <v>0</v>
      </c>
      <c r="DJ44" s="30">
        <f>DJ45+DJ46</f>
        <v>2</v>
      </c>
      <c r="DK44" s="31">
        <f t="shared" si="38"/>
        <v>0</v>
      </c>
      <c r="DL44" s="30">
        <f>DL45+DL46</f>
        <v>0.95</v>
      </c>
      <c r="DM44" s="31">
        <f t="shared" si="38"/>
        <v>0</v>
      </c>
      <c r="DN44" s="31">
        <f t="shared" si="38"/>
        <v>0</v>
      </c>
      <c r="DO44" s="30">
        <f>DO45+DO46</f>
        <v>1</v>
      </c>
      <c r="DP44" s="30">
        <f>DP45+DP46</f>
        <v>8</v>
      </c>
      <c r="DQ44" s="31">
        <f t="shared" si="38"/>
        <v>0</v>
      </c>
      <c r="DR44" s="31">
        <f t="shared" si="38"/>
        <v>0</v>
      </c>
      <c r="DS44" s="31">
        <f t="shared" si="38"/>
        <v>0</v>
      </c>
      <c r="DT44" s="31">
        <f t="shared" si="38"/>
        <v>0</v>
      </c>
      <c r="DU44" s="31">
        <f t="shared" si="38"/>
        <v>0</v>
      </c>
      <c r="DV44" s="31">
        <f t="shared" si="38"/>
        <v>0</v>
      </c>
      <c r="DW44" s="31">
        <f t="shared" si="38"/>
        <v>0</v>
      </c>
      <c r="DX44" s="31">
        <f t="shared" si="38"/>
        <v>0</v>
      </c>
      <c r="DY44" s="31">
        <f t="shared" si="38"/>
        <v>0</v>
      </c>
      <c r="DZ44" s="31">
        <f t="shared" si="38"/>
        <v>0</v>
      </c>
      <c r="EA44" s="31">
        <f t="shared" si="38"/>
        <v>0</v>
      </c>
      <c r="EB44" s="31">
        <f t="shared" si="38"/>
        <v>0</v>
      </c>
      <c r="EC44" s="31">
        <f t="shared" si="38"/>
        <v>0</v>
      </c>
      <c r="ED44" s="31">
        <f t="shared" si="38"/>
        <v>0</v>
      </c>
      <c r="EE44" s="31">
        <f t="shared" si="38"/>
        <v>0</v>
      </c>
      <c r="EF44" s="31">
        <f t="shared" si="38"/>
        <v>0</v>
      </c>
      <c r="EG44" s="31">
        <f t="shared" si="38"/>
        <v>0</v>
      </c>
      <c r="EH44" s="31">
        <f t="shared" si="38"/>
        <v>0</v>
      </c>
      <c r="EI44" s="31">
        <f t="shared" si="38"/>
        <v>0</v>
      </c>
      <c r="EJ44" s="31">
        <f t="shared" si="38"/>
        <v>0</v>
      </c>
      <c r="EK44" s="31">
        <f t="shared" si="38"/>
        <v>0</v>
      </c>
      <c r="EL44" s="31">
        <f t="shared" si="38"/>
        <v>0</v>
      </c>
      <c r="EM44" s="31">
        <f t="shared" si="38"/>
        <v>0</v>
      </c>
      <c r="EN44" s="30">
        <f t="shared" si="38"/>
        <v>2</v>
      </c>
      <c r="EO44" s="31">
        <f t="shared" si="38"/>
        <v>0</v>
      </c>
      <c r="EP44" s="31">
        <f t="shared" si="38"/>
        <v>0</v>
      </c>
      <c r="EQ44" s="31">
        <f t="shared" si="38"/>
        <v>0</v>
      </c>
      <c r="ER44" s="30">
        <f t="shared" si="38"/>
        <v>0.8</v>
      </c>
      <c r="ES44" s="30">
        <f t="shared" si="38"/>
        <v>0</v>
      </c>
      <c r="ET44" s="31">
        <f t="shared" si="38"/>
        <v>0</v>
      </c>
      <c r="EU44" s="31">
        <f t="shared" si="38"/>
        <v>0</v>
      </c>
      <c r="EV44" s="31">
        <f t="shared" si="38"/>
        <v>0</v>
      </c>
      <c r="EW44" s="30">
        <f t="shared" si="38"/>
        <v>1</v>
      </c>
      <c r="EX44" s="30">
        <f>EX45+EX46</f>
        <v>2</v>
      </c>
      <c r="EY44" s="31">
        <f t="shared" ref="EY44:FG44" si="39">EY45+EY46</f>
        <v>0</v>
      </c>
      <c r="EZ44" s="30">
        <f t="shared" si="39"/>
        <v>0.95</v>
      </c>
      <c r="FA44" s="31">
        <f t="shared" si="39"/>
        <v>0</v>
      </c>
      <c r="FB44" s="30">
        <f t="shared" si="39"/>
        <v>0.8</v>
      </c>
      <c r="FC44" s="30">
        <f t="shared" si="39"/>
        <v>1</v>
      </c>
      <c r="FD44" s="30">
        <f t="shared" si="39"/>
        <v>8</v>
      </c>
      <c r="FE44" s="31">
        <f t="shared" si="39"/>
        <v>0</v>
      </c>
      <c r="FF44" s="31">
        <f t="shared" si="39"/>
        <v>0</v>
      </c>
      <c r="FG44" s="30">
        <f t="shared" si="39"/>
        <v>1</v>
      </c>
      <c r="FH44" s="32"/>
    </row>
    <row r="45" spans="1:164" s="50" customFormat="1" ht="109.5" customHeight="1">
      <c r="A45" s="53" t="s">
        <v>236</v>
      </c>
      <c r="B45" s="74" t="s">
        <v>364</v>
      </c>
      <c r="C45" s="68" t="s">
        <v>241</v>
      </c>
      <c r="D45" s="30">
        <f>CF45</f>
        <v>2</v>
      </c>
      <c r="E45" s="48">
        <f t="shared" ref="E45:W45" si="40">CG45</f>
        <v>0</v>
      </c>
      <c r="F45" s="48">
        <f t="shared" si="40"/>
        <v>0</v>
      </c>
      <c r="G45" s="48">
        <f t="shared" si="40"/>
        <v>0</v>
      </c>
      <c r="H45" s="30">
        <f t="shared" si="40"/>
        <v>0.8</v>
      </c>
      <c r="I45" s="30">
        <f t="shared" si="40"/>
        <v>0</v>
      </c>
      <c r="J45" s="48">
        <f t="shared" si="40"/>
        <v>0</v>
      </c>
      <c r="K45" s="48">
        <f t="shared" si="40"/>
        <v>0</v>
      </c>
      <c r="L45" s="48">
        <f t="shared" si="40"/>
        <v>0</v>
      </c>
      <c r="M45" s="30">
        <f t="shared" si="40"/>
        <v>1</v>
      </c>
      <c r="N45" s="48">
        <f t="shared" si="40"/>
        <v>0</v>
      </c>
      <c r="O45" s="48">
        <f t="shared" si="40"/>
        <v>0</v>
      </c>
      <c r="P45" s="48">
        <f t="shared" si="40"/>
        <v>0</v>
      </c>
      <c r="Q45" s="48">
        <f t="shared" si="40"/>
        <v>0</v>
      </c>
      <c r="R45" s="30">
        <f t="shared" si="40"/>
        <v>0.8</v>
      </c>
      <c r="S45" s="30">
        <f t="shared" si="40"/>
        <v>0</v>
      </c>
      <c r="T45" s="48">
        <f t="shared" si="40"/>
        <v>0</v>
      </c>
      <c r="U45" s="48">
        <f t="shared" si="40"/>
        <v>0</v>
      </c>
      <c r="V45" s="48">
        <f t="shared" si="40"/>
        <v>0</v>
      </c>
      <c r="W45" s="30">
        <f t="shared" si="40"/>
        <v>1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48">
        <v>0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>
        <v>0</v>
      </c>
      <c r="AW45" s="48">
        <v>0</v>
      </c>
      <c r="AX45" s="48">
        <v>0</v>
      </c>
      <c r="AY45" s="48">
        <v>0</v>
      </c>
      <c r="AZ45" s="48">
        <v>0</v>
      </c>
      <c r="BA45" s="48">
        <v>0</v>
      </c>
      <c r="BB45" s="48">
        <v>0</v>
      </c>
      <c r="BC45" s="48">
        <v>0</v>
      </c>
      <c r="BD45" s="48">
        <v>0</v>
      </c>
      <c r="BE45" s="48">
        <v>0</v>
      </c>
      <c r="BF45" s="48">
        <v>0</v>
      </c>
      <c r="BG45" s="48">
        <v>0</v>
      </c>
      <c r="BH45" s="48">
        <v>0</v>
      </c>
      <c r="BI45" s="48">
        <v>0</v>
      </c>
      <c r="BJ45" s="48">
        <v>0</v>
      </c>
      <c r="BK45" s="48">
        <v>0</v>
      </c>
      <c r="BL45" s="48">
        <v>0</v>
      </c>
      <c r="BM45" s="48">
        <v>0</v>
      </c>
      <c r="BN45" s="48">
        <v>0</v>
      </c>
      <c r="BO45" s="48">
        <v>0</v>
      </c>
      <c r="BP45" s="48">
        <v>0</v>
      </c>
      <c r="BQ45" s="48">
        <v>0</v>
      </c>
      <c r="BR45" s="48">
        <v>0</v>
      </c>
      <c r="BS45" s="48">
        <v>0</v>
      </c>
      <c r="BT45" s="48">
        <v>0</v>
      </c>
      <c r="BU45" s="48">
        <v>0</v>
      </c>
      <c r="BV45" s="48">
        <v>0</v>
      </c>
      <c r="BW45" s="48">
        <v>0</v>
      </c>
      <c r="BX45" s="48">
        <v>0</v>
      </c>
      <c r="BY45" s="48">
        <v>0</v>
      </c>
      <c r="BZ45" s="48">
        <v>0</v>
      </c>
      <c r="CA45" s="48">
        <v>0</v>
      </c>
      <c r="CB45" s="48">
        <v>0</v>
      </c>
      <c r="CC45" s="48">
        <v>0</v>
      </c>
      <c r="CD45" s="48">
        <v>0</v>
      </c>
      <c r="CE45" s="48">
        <v>0</v>
      </c>
      <c r="CF45" s="30">
        <v>2</v>
      </c>
      <c r="CG45" s="48">
        <v>0</v>
      </c>
      <c r="CH45" s="48">
        <v>0</v>
      </c>
      <c r="CI45" s="48">
        <v>0</v>
      </c>
      <c r="CJ45" s="30">
        <v>0.8</v>
      </c>
      <c r="CK45" s="48">
        <v>0</v>
      </c>
      <c r="CL45" s="48">
        <v>0</v>
      </c>
      <c r="CM45" s="48">
        <v>0</v>
      </c>
      <c r="CN45" s="48">
        <v>0</v>
      </c>
      <c r="CO45" s="30">
        <v>1</v>
      </c>
      <c r="CP45" s="48">
        <v>0</v>
      </c>
      <c r="CQ45" s="48">
        <v>0</v>
      </c>
      <c r="CR45" s="48">
        <v>0</v>
      </c>
      <c r="CS45" s="48">
        <v>0</v>
      </c>
      <c r="CT45" s="30">
        <v>0.8</v>
      </c>
      <c r="CU45" s="48">
        <v>0</v>
      </c>
      <c r="CV45" s="48">
        <v>0</v>
      </c>
      <c r="CW45" s="48">
        <v>0</v>
      </c>
      <c r="CX45" s="48">
        <v>0</v>
      </c>
      <c r="CY45" s="30">
        <v>1</v>
      </c>
      <c r="CZ45" s="48">
        <v>0</v>
      </c>
      <c r="DA45" s="48">
        <v>0</v>
      </c>
      <c r="DB45" s="48">
        <v>0</v>
      </c>
      <c r="DC45" s="48">
        <v>0</v>
      </c>
      <c r="DD45" s="48">
        <v>0</v>
      </c>
      <c r="DE45" s="48">
        <v>0</v>
      </c>
      <c r="DF45" s="48">
        <v>0</v>
      </c>
      <c r="DG45" s="48">
        <v>0</v>
      </c>
      <c r="DH45" s="48">
        <v>0</v>
      </c>
      <c r="DI45" s="48">
        <v>0</v>
      </c>
      <c r="DJ45" s="48">
        <v>0</v>
      </c>
      <c r="DK45" s="48">
        <v>0</v>
      </c>
      <c r="DL45" s="48">
        <v>0</v>
      </c>
      <c r="DM45" s="48">
        <v>0</v>
      </c>
      <c r="DN45" s="48">
        <v>0</v>
      </c>
      <c r="DO45" s="48">
        <v>0</v>
      </c>
      <c r="DP45" s="48">
        <v>0</v>
      </c>
      <c r="DQ45" s="48">
        <v>0</v>
      </c>
      <c r="DR45" s="48">
        <v>0</v>
      </c>
      <c r="DS45" s="48">
        <v>0</v>
      </c>
      <c r="DT45" s="48">
        <v>0</v>
      </c>
      <c r="DU45" s="48">
        <v>0</v>
      </c>
      <c r="DV45" s="48">
        <v>0</v>
      </c>
      <c r="DW45" s="48">
        <v>0</v>
      </c>
      <c r="DX45" s="48">
        <v>0</v>
      </c>
      <c r="DY45" s="48">
        <v>0</v>
      </c>
      <c r="DZ45" s="48">
        <v>0</v>
      </c>
      <c r="EA45" s="48">
        <v>0</v>
      </c>
      <c r="EB45" s="48">
        <v>0</v>
      </c>
      <c r="EC45" s="48">
        <v>0</v>
      </c>
      <c r="ED45" s="48">
        <v>0</v>
      </c>
      <c r="EE45" s="48">
        <v>0</v>
      </c>
      <c r="EF45" s="48">
        <v>0</v>
      </c>
      <c r="EG45" s="48">
        <v>0</v>
      </c>
      <c r="EH45" s="48">
        <v>0</v>
      </c>
      <c r="EI45" s="48">
        <v>0</v>
      </c>
      <c r="EJ45" s="48">
        <v>0</v>
      </c>
      <c r="EK45" s="48">
        <v>0</v>
      </c>
      <c r="EL45" s="48">
        <v>0</v>
      </c>
      <c r="EM45" s="48">
        <v>0</v>
      </c>
      <c r="EN45" s="30">
        <f t="shared" ref="EN45:FG45" si="41">X45+AR45+BL45+CF45+CZ45+DT45</f>
        <v>2</v>
      </c>
      <c r="EO45" s="48">
        <f t="shared" si="41"/>
        <v>0</v>
      </c>
      <c r="EP45" s="48">
        <f t="shared" si="41"/>
        <v>0</v>
      </c>
      <c r="EQ45" s="48">
        <f t="shared" si="41"/>
        <v>0</v>
      </c>
      <c r="ER45" s="30">
        <f t="shared" si="41"/>
        <v>0.8</v>
      </c>
      <c r="ES45" s="30">
        <f t="shared" si="41"/>
        <v>0</v>
      </c>
      <c r="ET45" s="48">
        <f t="shared" si="41"/>
        <v>0</v>
      </c>
      <c r="EU45" s="48">
        <f t="shared" si="41"/>
        <v>0</v>
      </c>
      <c r="EV45" s="48">
        <f t="shared" si="41"/>
        <v>0</v>
      </c>
      <c r="EW45" s="30">
        <f t="shared" si="41"/>
        <v>1</v>
      </c>
      <c r="EX45" s="48">
        <f t="shared" si="41"/>
        <v>0</v>
      </c>
      <c r="EY45" s="48">
        <f t="shared" si="41"/>
        <v>0</v>
      </c>
      <c r="EZ45" s="48">
        <f t="shared" si="41"/>
        <v>0</v>
      </c>
      <c r="FA45" s="48">
        <f t="shared" si="41"/>
        <v>0</v>
      </c>
      <c r="FB45" s="30">
        <f t="shared" si="41"/>
        <v>0.8</v>
      </c>
      <c r="FC45" s="30">
        <f t="shared" si="41"/>
        <v>0</v>
      </c>
      <c r="FD45" s="48">
        <f t="shared" si="41"/>
        <v>0</v>
      </c>
      <c r="FE45" s="48">
        <f t="shared" si="41"/>
        <v>0</v>
      </c>
      <c r="FF45" s="48">
        <f t="shared" si="41"/>
        <v>0</v>
      </c>
      <c r="FG45" s="30">
        <f t="shared" si="41"/>
        <v>1</v>
      </c>
      <c r="FH45" s="32"/>
    </row>
    <row r="46" spans="1:164" s="50" customFormat="1" ht="109.5" customHeight="1">
      <c r="A46" s="53" t="s">
        <v>236</v>
      </c>
      <c r="B46" s="74" t="s">
        <v>365</v>
      </c>
      <c r="C46" s="68" t="s">
        <v>366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30">
        <f>DJ46</f>
        <v>2</v>
      </c>
      <c r="O46" s="48">
        <v>0</v>
      </c>
      <c r="P46" s="30">
        <f t="shared" ref="P46:T46" si="42">DL46</f>
        <v>0.95</v>
      </c>
      <c r="Q46" s="48">
        <v>0</v>
      </c>
      <c r="R46" s="48">
        <v>0</v>
      </c>
      <c r="S46" s="30">
        <f t="shared" si="42"/>
        <v>1</v>
      </c>
      <c r="T46" s="30">
        <f t="shared" si="42"/>
        <v>8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v>0</v>
      </c>
      <c r="AJ46" s="48">
        <v>0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>
        <v>0</v>
      </c>
      <c r="AX46" s="48">
        <v>0</v>
      </c>
      <c r="AY46" s="48">
        <v>0</v>
      </c>
      <c r="AZ46" s="48">
        <v>0</v>
      </c>
      <c r="BA46" s="48">
        <v>0</v>
      </c>
      <c r="BB46" s="48">
        <v>0</v>
      </c>
      <c r="BC46" s="48">
        <v>0</v>
      </c>
      <c r="BD46" s="48">
        <v>0</v>
      </c>
      <c r="BE46" s="48">
        <v>0</v>
      </c>
      <c r="BF46" s="48">
        <v>0</v>
      </c>
      <c r="BG46" s="48">
        <v>0</v>
      </c>
      <c r="BH46" s="48">
        <v>0</v>
      </c>
      <c r="BI46" s="48">
        <v>0</v>
      </c>
      <c r="BJ46" s="48">
        <v>0</v>
      </c>
      <c r="BK46" s="48">
        <v>0</v>
      </c>
      <c r="BL46" s="48">
        <v>0</v>
      </c>
      <c r="BM46" s="48">
        <v>0</v>
      </c>
      <c r="BN46" s="48">
        <v>0</v>
      </c>
      <c r="BO46" s="48">
        <v>0</v>
      </c>
      <c r="BP46" s="48">
        <v>0</v>
      </c>
      <c r="BQ46" s="48">
        <v>0</v>
      </c>
      <c r="BR46" s="48">
        <v>0</v>
      </c>
      <c r="BS46" s="48">
        <v>0</v>
      </c>
      <c r="BT46" s="48">
        <v>0</v>
      </c>
      <c r="BU46" s="48">
        <v>0</v>
      </c>
      <c r="BV46" s="48">
        <v>0</v>
      </c>
      <c r="BW46" s="48">
        <v>0</v>
      </c>
      <c r="BX46" s="48">
        <v>0</v>
      </c>
      <c r="BY46" s="48">
        <v>0</v>
      </c>
      <c r="BZ46" s="48">
        <v>0</v>
      </c>
      <c r="CA46" s="48">
        <v>0</v>
      </c>
      <c r="CB46" s="48">
        <v>0</v>
      </c>
      <c r="CC46" s="48">
        <v>0</v>
      </c>
      <c r="CD46" s="48">
        <v>0</v>
      </c>
      <c r="CE46" s="48">
        <v>0</v>
      </c>
      <c r="CF46" s="48">
        <v>0</v>
      </c>
      <c r="CG46" s="48">
        <v>0</v>
      </c>
      <c r="CH46" s="48">
        <v>0</v>
      </c>
      <c r="CI46" s="48">
        <v>0</v>
      </c>
      <c r="CJ46" s="48">
        <v>0</v>
      </c>
      <c r="CK46" s="48">
        <v>0</v>
      </c>
      <c r="CL46" s="48">
        <v>0</v>
      </c>
      <c r="CM46" s="48">
        <v>0</v>
      </c>
      <c r="CN46" s="48">
        <v>0</v>
      </c>
      <c r="CO46" s="48">
        <v>0</v>
      </c>
      <c r="CP46" s="48">
        <v>0</v>
      </c>
      <c r="CQ46" s="48">
        <v>0</v>
      </c>
      <c r="CR46" s="48">
        <v>0</v>
      </c>
      <c r="CS46" s="48">
        <v>0</v>
      </c>
      <c r="CT46" s="48">
        <v>0</v>
      </c>
      <c r="CU46" s="48">
        <v>0</v>
      </c>
      <c r="CV46" s="48">
        <v>0</v>
      </c>
      <c r="CW46" s="48">
        <v>0</v>
      </c>
      <c r="CX46" s="48">
        <v>0</v>
      </c>
      <c r="CY46" s="48">
        <v>0</v>
      </c>
      <c r="CZ46" s="48">
        <v>0</v>
      </c>
      <c r="DA46" s="48">
        <v>0</v>
      </c>
      <c r="DB46" s="48">
        <v>0</v>
      </c>
      <c r="DC46" s="48">
        <v>0</v>
      </c>
      <c r="DD46" s="48">
        <v>0</v>
      </c>
      <c r="DE46" s="48">
        <v>0</v>
      </c>
      <c r="DF46" s="48">
        <v>0</v>
      </c>
      <c r="DG46" s="48">
        <v>0</v>
      </c>
      <c r="DH46" s="48">
        <v>0</v>
      </c>
      <c r="DI46" s="48">
        <v>0</v>
      </c>
      <c r="DJ46" s="30">
        <v>2</v>
      </c>
      <c r="DK46" s="48">
        <v>0</v>
      </c>
      <c r="DL46" s="30">
        <v>0.95</v>
      </c>
      <c r="DM46" s="48">
        <v>0</v>
      </c>
      <c r="DN46" s="48">
        <v>0</v>
      </c>
      <c r="DO46" s="30">
        <v>1</v>
      </c>
      <c r="DP46" s="30">
        <v>8</v>
      </c>
      <c r="DQ46" s="48">
        <v>0</v>
      </c>
      <c r="DR46" s="48">
        <v>0</v>
      </c>
      <c r="DS46" s="48">
        <v>0</v>
      </c>
      <c r="DT46" s="48">
        <v>0</v>
      </c>
      <c r="DU46" s="48">
        <v>0</v>
      </c>
      <c r="DV46" s="48">
        <v>0</v>
      </c>
      <c r="DW46" s="48">
        <v>0</v>
      </c>
      <c r="DX46" s="48">
        <v>0</v>
      </c>
      <c r="DY46" s="48">
        <v>0</v>
      </c>
      <c r="DZ46" s="48">
        <v>0</v>
      </c>
      <c r="EA46" s="48">
        <v>0</v>
      </c>
      <c r="EB46" s="48">
        <v>0</v>
      </c>
      <c r="EC46" s="48">
        <v>0</v>
      </c>
      <c r="ED46" s="48">
        <v>0</v>
      </c>
      <c r="EE46" s="48">
        <v>0</v>
      </c>
      <c r="EF46" s="48">
        <v>0</v>
      </c>
      <c r="EG46" s="48">
        <v>0</v>
      </c>
      <c r="EH46" s="48">
        <v>0</v>
      </c>
      <c r="EI46" s="48">
        <v>0</v>
      </c>
      <c r="EJ46" s="48">
        <v>0</v>
      </c>
      <c r="EK46" s="48">
        <v>0</v>
      </c>
      <c r="EL46" s="48">
        <v>0</v>
      </c>
      <c r="EM46" s="48">
        <v>0</v>
      </c>
      <c r="EN46" s="48">
        <v>0</v>
      </c>
      <c r="EO46" s="48">
        <v>0</v>
      </c>
      <c r="EP46" s="48">
        <v>0</v>
      </c>
      <c r="EQ46" s="48">
        <v>0</v>
      </c>
      <c r="ER46" s="48">
        <v>0</v>
      </c>
      <c r="ES46" s="48">
        <v>0</v>
      </c>
      <c r="ET46" s="48">
        <v>0</v>
      </c>
      <c r="EU46" s="48">
        <v>0</v>
      </c>
      <c r="EV46" s="48">
        <v>0</v>
      </c>
      <c r="EW46" s="48">
        <v>0</v>
      </c>
      <c r="EX46" s="30">
        <f>DJ46</f>
        <v>2</v>
      </c>
      <c r="EY46" s="48">
        <v>0</v>
      </c>
      <c r="EZ46" s="30">
        <f t="shared" ref="EZ46:FD46" si="43">DL46</f>
        <v>0.95</v>
      </c>
      <c r="FA46" s="48">
        <v>0</v>
      </c>
      <c r="FB46" s="48">
        <v>0</v>
      </c>
      <c r="FC46" s="30">
        <f t="shared" si="43"/>
        <v>1</v>
      </c>
      <c r="FD46" s="30">
        <f t="shared" si="43"/>
        <v>8</v>
      </c>
      <c r="FE46" s="48">
        <v>0</v>
      </c>
      <c r="FF46" s="48">
        <v>0</v>
      </c>
      <c r="FG46" s="48">
        <v>0</v>
      </c>
      <c r="FH46" s="32"/>
    </row>
    <row r="47" spans="1:164" s="44" customFormat="1" ht="47.25">
      <c r="A47" s="40" t="s">
        <v>242</v>
      </c>
      <c r="B47" s="62" t="s">
        <v>243</v>
      </c>
      <c r="C47" s="42" t="s">
        <v>196</v>
      </c>
      <c r="D47" s="43">
        <f>D48+D49</f>
        <v>0</v>
      </c>
      <c r="E47" s="43">
        <f t="shared" ref="E47:CQ47" si="44">E48+E49</f>
        <v>0</v>
      </c>
      <c r="F47" s="43">
        <f t="shared" si="44"/>
        <v>0</v>
      </c>
      <c r="G47" s="43">
        <f t="shared" si="44"/>
        <v>0</v>
      </c>
      <c r="H47" s="43">
        <f t="shared" si="44"/>
        <v>0</v>
      </c>
      <c r="I47" s="30">
        <f t="shared" si="44"/>
        <v>3</v>
      </c>
      <c r="J47" s="43">
        <f t="shared" si="44"/>
        <v>0</v>
      </c>
      <c r="K47" s="43">
        <f t="shared" si="44"/>
        <v>0</v>
      </c>
      <c r="L47" s="43">
        <f t="shared" si="44"/>
        <v>0</v>
      </c>
      <c r="M47" s="43">
        <f t="shared" si="44"/>
        <v>0</v>
      </c>
      <c r="N47" s="43">
        <f t="shared" si="44"/>
        <v>0</v>
      </c>
      <c r="O47" s="43">
        <f t="shared" si="44"/>
        <v>0</v>
      </c>
      <c r="P47" s="43">
        <f t="shared" si="44"/>
        <v>0</v>
      </c>
      <c r="Q47" s="43">
        <f t="shared" si="44"/>
        <v>0</v>
      </c>
      <c r="R47" s="43">
        <f t="shared" si="44"/>
        <v>0</v>
      </c>
      <c r="S47" s="30">
        <f t="shared" si="44"/>
        <v>3</v>
      </c>
      <c r="T47" s="43">
        <f t="shared" si="44"/>
        <v>0</v>
      </c>
      <c r="U47" s="43">
        <f t="shared" si="44"/>
        <v>0</v>
      </c>
      <c r="V47" s="43">
        <f t="shared" si="44"/>
        <v>0</v>
      </c>
      <c r="W47" s="43">
        <f t="shared" si="44"/>
        <v>0</v>
      </c>
      <c r="X47" s="43">
        <f t="shared" si="44"/>
        <v>0</v>
      </c>
      <c r="Y47" s="43">
        <f t="shared" si="44"/>
        <v>0</v>
      </c>
      <c r="Z47" s="43">
        <f t="shared" si="44"/>
        <v>0</v>
      </c>
      <c r="AA47" s="43">
        <f t="shared" si="44"/>
        <v>0</v>
      </c>
      <c r="AB47" s="43">
        <f t="shared" si="44"/>
        <v>0</v>
      </c>
      <c r="AC47" s="43">
        <f t="shared" si="44"/>
        <v>0</v>
      </c>
      <c r="AD47" s="43">
        <f t="shared" si="44"/>
        <v>0</v>
      </c>
      <c r="AE47" s="43">
        <f t="shared" si="44"/>
        <v>0</v>
      </c>
      <c r="AF47" s="43">
        <f t="shared" si="44"/>
        <v>0</v>
      </c>
      <c r="AG47" s="43">
        <f t="shared" si="44"/>
        <v>0</v>
      </c>
      <c r="AH47" s="43">
        <f t="shared" si="44"/>
        <v>0</v>
      </c>
      <c r="AI47" s="43">
        <f t="shared" si="44"/>
        <v>0</v>
      </c>
      <c r="AJ47" s="43">
        <f t="shared" si="44"/>
        <v>0</v>
      </c>
      <c r="AK47" s="43">
        <f t="shared" si="44"/>
        <v>0</v>
      </c>
      <c r="AL47" s="43">
        <f t="shared" si="44"/>
        <v>0</v>
      </c>
      <c r="AM47" s="43">
        <f t="shared" si="44"/>
        <v>0</v>
      </c>
      <c r="AN47" s="43">
        <f t="shared" si="44"/>
        <v>0</v>
      </c>
      <c r="AO47" s="43">
        <f t="shared" si="44"/>
        <v>0</v>
      </c>
      <c r="AP47" s="43">
        <f t="shared" si="44"/>
        <v>0</v>
      </c>
      <c r="AQ47" s="43">
        <f t="shared" si="44"/>
        <v>0</v>
      </c>
      <c r="AR47" s="43">
        <f t="shared" si="44"/>
        <v>0</v>
      </c>
      <c r="AS47" s="43">
        <f t="shared" si="44"/>
        <v>0</v>
      </c>
      <c r="AT47" s="43">
        <f t="shared" si="44"/>
        <v>0</v>
      </c>
      <c r="AU47" s="43">
        <f t="shared" si="44"/>
        <v>0</v>
      </c>
      <c r="AV47" s="43">
        <f t="shared" si="44"/>
        <v>0</v>
      </c>
      <c r="AW47" s="30">
        <f t="shared" si="44"/>
        <v>3</v>
      </c>
      <c r="AX47" s="43">
        <f t="shared" si="44"/>
        <v>0</v>
      </c>
      <c r="AY47" s="43">
        <f t="shared" si="44"/>
        <v>0</v>
      </c>
      <c r="AZ47" s="43">
        <f t="shared" si="44"/>
        <v>0</v>
      </c>
      <c r="BA47" s="43">
        <f t="shared" si="44"/>
        <v>0</v>
      </c>
      <c r="BB47" s="43">
        <f t="shared" si="44"/>
        <v>0</v>
      </c>
      <c r="BC47" s="43">
        <f t="shared" si="44"/>
        <v>0</v>
      </c>
      <c r="BD47" s="43">
        <f t="shared" si="44"/>
        <v>0</v>
      </c>
      <c r="BE47" s="43">
        <f t="shared" si="44"/>
        <v>0</v>
      </c>
      <c r="BF47" s="43">
        <f t="shared" si="44"/>
        <v>0</v>
      </c>
      <c r="BG47" s="30">
        <f t="shared" si="44"/>
        <v>3</v>
      </c>
      <c r="BH47" s="43">
        <f t="shared" si="44"/>
        <v>0</v>
      </c>
      <c r="BI47" s="43">
        <f t="shared" si="44"/>
        <v>0</v>
      </c>
      <c r="BJ47" s="43">
        <f t="shared" si="44"/>
        <v>0</v>
      </c>
      <c r="BK47" s="43">
        <f t="shared" si="44"/>
        <v>0</v>
      </c>
      <c r="BL47" s="43">
        <f t="shared" si="44"/>
        <v>0</v>
      </c>
      <c r="BM47" s="43">
        <f t="shared" si="44"/>
        <v>0</v>
      </c>
      <c r="BN47" s="43">
        <f t="shared" si="44"/>
        <v>0</v>
      </c>
      <c r="BO47" s="43">
        <f t="shared" si="44"/>
        <v>0</v>
      </c>
      <c r="BP47" s="43">
        <f t="shared" si="44"/>
        <v>0</v>
      </c>
      <c r="BQ47" s="43">
        <f t="shared" si="44"/>
        <v>0</v>
      </c>
      <c r="BR47" s="43">
        <f t="shared" si="44"/>
        <v>0</v>
      </c>
      <c r="BS47" s="43">
        <f t="shared" si="44"/>
        <v>0</v>
      </c>
      <c r="BT47" s="43">
        <f t="shared" si="44"/>
        <v>0</v>
      </c>
      <c r="BU47" s="43">
        <f t="shared" si="44"/>
        <v>0</v>
      </c>
      <c r="BV47" s="43">
        <f t="shared" si="44"/>
        <v>0</v>
      </c>
      <c r="BW47" s="43">
        <f t="shared" si="44"/>
        <v>0</v>
      </c>
      <c r="BX47" s="43">
        <f t="shared" si="44"/>
        <v>0</v>
      </c>
      <c r="BY47" s="43">
        <f t="shared" si="44"/>
        <v>0</v>
      </c>
      <c r="BZ47" s="43">
        <f t="shared" si="44"/>
        <v>0</v>
      </c>
      <c r="CA47" s="43">
        <f t="shared" si="44"/>
        <v>0</v>
      </c>
      <c r="CB47" s="43">
        <f t="shared" si="44"/>
        <v>0</v>
      </c>
      <c r="CC47" s="43">
        <f t="shared" si="44"/>
        <v>0</v>
      </c>
      <c r="CD47" s="43">
        <f t="shared" si="44"/>
        <v>0</v>
      </c>
      <c r="CE47" s="43">
        <f t="shared" si="44"/>
        <v>0</v>
      </c>
      <c r="CF47" s="43">
        <f t="shared" si="44"/>
        <v>0</v>
      </c>
      <c r="CG47" s="43">
        <f t="shared" si="44"/>
        <v>0</v>
      </c>
      <c r="CH47" s="43">
        <f t="shared" si="44"/>
        <v>0</v>
      </c>
      <c r="CI47" s="43">
        <f t="shared" si="44"/>
        <v>0</v>
      </c>
      <c r="CJ47" s="43">
        <f t="shared" si="44"/>
        <v>0</v>
      </c>
      <c r="CK47" s="43">
        <f t="shared" si="44"/>
        <v>0</v>
      </c>
      <c r="CL47" s="43">
        <f t="shared" si="44"/>
        <v>0</v>
      </c>
      <c r="CM47" s="43">
        <f t="shared" si="44"/>
        <v>0</v>
      </c>
      <c r="CN47" s="43">
        <f t="shared" si="44"/>
        <v>0</v>
      </c>
      <c r="CO47" s="43">
        <f t="shared" si="44"/>
        <v>0</v>
      </c>
      <c r="CP47" s="43">
        <f t="shared" si="44"/>
        <v>0</v>
      </c>
      <c r="CQ47" s="43">
        <f t="shared" si="44"/>
        <v>0</v>
      </c>
      <c r="CR47" s="43">
        <f t="shared" ref="CR47:FC47" si="45">CR48+CR49</f>
        <v>0</v>
      </c>
      <c r="CS47" s="43">
        <f t="shared" si="45"/>
        <v>0</v>
      </c>
      <c r="CT47" s="43">
        <f t="shared" si="45"/>
        <v>0</v>
      </c>
      <c r="CU47" s="43">
        <f t="shared" si="45"/>
        <v>0</v>
      </c>
      <c r="CV47" s="43">
        <f t="shared" si="45"/>
        <v>0</v>
      </c>
      <c r="CW47" s="43">
        <f t="shared" si="45"/>
        <v>0</v>
      </c>
      <c r="CX47" s="43">
        <f t="shared" si="45"/>
        <v>0</v>
      </c>
      <c r="CY47" s="43">
        <f t="shared" si="45"/>
        <v>0</v>
      </c>
      <c r="CZ47" s="43">
        <f t="shared" si="45"/>
        <v>0</v>
      </c>
      <c r="DA47" s="43">
        <f t="shared" si="45"/>
        <v>0</v>
      </c>
      <c r="DB47" s="43">
        <f t="shared" si="45"/>
        <v>0</v>
      </c>
      <c r="DC47" s="43">
        <f t="shared" si="45"/>
        <v>0</v>
      </c>
      <c r="DD47" s="43">
        <f t="shared" si="45"/>
        <v>0</v>
      </c>
      <c r="DE47" s="43">
        <f t="shared" si="45"/>
        <v>0</v>
      </c>
      <c r="DF47" s="43">
        <f t="shared" si="45"/>
        <v>0</v>
      </c>
      <c r="DG47" s="43">
        <f t="shared" si="45"/>
        <v>0</v>
      </c>
      <c r="DH47" s="43">
        <f t="shared" si="45"/>
        <v>0</v>
      </c>
      <c r="DI47" s="43">
        <f t="shared" si="45"/>
        <v>0</v>
      </c>
      <c r="DJ47" s="43">
        <f t="shared" si="45"/>
        <v>0</v>
      </c>
      <c r="DK47" s="43">
        <f t="shared" si="45"/>
        <v>0</v>
      </c>
      <c r="DL47" s="43">
        <f t="shared" si="45"/>
        <v>0</v>
      </c>
      <c r="DM47" s="43">
        <f t="shared" si="45"/>
        <v>0</v>
      </c>
      <c r="DN47" s="43">
        <f t="shared" si="45"/>
        <v>0</v>
      </c>
      <c r="DO47" s="43">
        <f t="shared" si="45"/>
        <v>0</v>
      </c>
      <c r="DP47" s="43">
        <f t="shared" si="45"/>
        <v>0</v>
      </c>
      <c r="DQ47" s="43">
        <f t="shared" si="45"/>
        <v>0</v>
      </c>
      <c r="DR47" s="43">
        <f t="shared" si="45"/>
        <v>0</v>
      </c>
      <c r="DS47" s="43">
        <f t="shared" si="45"/>
        <v>0</v>
      </c>
      <c r="DT47" s="43">
        <f t="shared" si="45"/>
        <v>0</v>
      </c>
      <c r="DU47" s="43">
        <f t="shared" si="45"/>
        <v>0</v>
      </c>
      <c r="DV47" s="43">
        <f t="shared" si="45"/>
        <v>0</v>
      </c>
      <c r="DW47" s="43">
        <f t="shared" si="45"/>
        <v>0</v>
      </c>
      <c r="DX47" s="43">
        <f t="shared" si="45"/>
        <v>0</v>
      </c>
      <c r="DY47" s="43">
        <f t="shared" si="45"/>
        <v>0</v>
      </c>
      <c r="DZ47" s="43">
        <f t="shared" si="45"/>
        <v>0</v>
      </c>
      <c r="EA47" s="43">
        <f t="shared" si="45"/>
        <v>0</v>
      </c>
      <c r="EB47" s="43">
        <f t="shared" si="45"/>
        <v>0</v>
      </c>
      <c r="EC47" s="43">
        <f t="shared" si="45"/>
        <v>0</v>
      </c>
      <c r="ED47" s="43">
        <f t="shared" si="45"/>
        <v>0</v>
      </c>
      <c r="EE47" s="43">
        <f t="shared" si="45"/>
        <v>0</v>
      </c>
      <c r="EF47" s="43">
        <f t="shared" si="45"/>
        <v>0</v>
      </c>
      <c r="EG47" s="43">
        <f t="shared" si="45"/>
        <v>0</v>
      </c>
      <c r="EH47" s="43">
        <f t="shared" si="45"/>
        <v>0</v>
      </c>
      <c r="EI47" s="43">
        <f t="shared" si="45"/>
        <v>0</v>
      </c>
      <c r="EJ47" s="43">
        <f t="shared" si="45"/>
        <v>0</v>
      </c>
      <c r="EK47" s="43">
        <f t="shared" si="45"/>
        <v>0</v>
      </c>
      <c r="EL47" s="43">
        <f t="shared" si="45"/>
        <v>0</v>
      </c>
      <c r="EM47" s="43">
        <f t="shared" si="45"/>
        <v>0</v>
      </c>
      <c r="EN47" s="43">
        <f t="shared" si="45"/>
        <v>0</v>
      </c>
      <c r="EO47" s="43">
        <f t="shared" si="45"/>
        <v>0</v>
      </c>
      <c r="EP47" s="43">
        <f t="shared" si="45"/>
        <v>0</v>
      </c>
      <c r="EQ47" s="43">
        <f t="shared" si="45"/>
        <v>0</v>
      </c>
      <c r="ER47" s="43">
        <f t="shared" si="45"/>
        <v>0</v>
      </c>
      <c r="ES47" s="30">
        <f t="shared" si="45"/>
        <v>3</v>
      </c>
      <c r="ET47" s="43">
        <f t="shared" si="45"/>
        <v>0</v>
      </c>
      <c r="EU47" s="43">
        <f t="shared" si="45"/>
        <v>0</v>
      </c>
      <c r="EV47" s="43">
        <f t="shared" si="45"/>
        <v>0</v>
      </c>
      <c r="EW47" s="43">
        <f t="shared" si="45"/>
        <v>0</v>
      </c>
      <c r="EX47" s="43">
        <f t="shared" si="45"/>
        <v>0</v>
      </c>
      <c r="EY47" s="43">
        <f t="shared" si="45"/>
        <v>0</v>
      </c>
      <c r="EZ47" s="43">
        <f t="shared" si="45"/>
        <v>0</v>
      </c>
      <c r="FA47" s="43">
        <f t="shared" si="45"/>
        <v>0</v>
      </c>
      <c r="FB47" s="43">
        <f t="shared" si="45"/>
        <v>0</v>
      </c>
      <c r="FC47" s="30">
        <f t="shared" si="45"/>
        <v>3</v>
      </c>
      <c r="FD47" s="43">
        <f t="shared" ref="FD47:FG47" si="46">FD48+FD49</f>
        <v>0</v>
      </c>
      <c r="FE47" s="43">
        <f t="shared" si="46"/>
        <v>0</v>
      </c>
      <c r="FF47" s="43">
        <f t="shared" si="46"/>
        <v>0</v>
      </c>
      <c r="FG47" s="43">
        <f t="shared" si="46"/>
        <v>0</v>
      </c>
      <c r="FH47" s="32"/>
    </row>
    <row r="48" spans="1:164" s="33" customFormat="1" ht="78.75">
      <c r="A48" s="34" t="s">
        <v>244</v>
      </c>
      <c r="B48" s="63" t="s">
        <v>245</v>
      </c>
      <c r="C48" s="29" t="s">
        <v>196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  <c r="AW48" s="31">
        <v>0</v>
      </c>
      <c r="AX48" s="31">
        <v>0</v>
      </c>
      <c r="AY48" s="31">
        <v>0</v>
      </c>
      <c r="AZ48" s="31">
        <v>0</v>
      </c>
      <c r="BA48" s="31">
        <v>0</v>
      </c>
      <c r="BB48" s="31">
        <v>0</v>
      </c>
      <c r="BC48" s="31">
        <v>0</v>
      </c>
      <c r="BD48" s="31">
        <v>0</v>
      </c>
      <c r="BE48" s="31">
        <v>0</v>
      </c>
      <c r="BF48" s="31">
        <v>0</v>
      </c>
      <c r="BG48" s="31">
        <v>0</v>
      </c>
      <c r="BH48" s="31">
        <v>0</v>
      </c>
      <c r="BI48" s="31">
        <v>0</v>
      </c>
      <c r="BJ48" s="31">
        <v>0</v>
      </c>
      <c r="BK48" s="31">
        <v>0</v>
      </c>
      <c r="BL48" s="31">
        <v>0</v>
      </c>
      <c r="BM48" s="31">
        <v>0</v>
      </c>
      <c r="BN48" s="31">
        <v>0</v>
      </c>
      <c r="BO48" s="31">
        <v>0</v>
      </c>
      <c r="BP48" s="31">
        <v>0</v>
      </c>
      <c r="BQ48" s="31">
        <v>0</v>
      </c>
      <c r="BR48" s="31">
        <v>0</v>
      </c>
      <c r="BS48" s="31">
        <v>0</v>
      </c>
      <c r="BT48" s="31">
        <v>0</v>
      </c>
      <c r="BU48" s="31">
        <v>0</v>
      </c>
      <c r="BV48" s="31">
        <v>0</v>
      </c>
      <c r="BW48" s="31">
        <v>0</v>
      </c>
      <c r="BX48" s="31">
        <v>0</v>
      </c>
      <c r="BY48" s="31">
        <v>0</v>
      </c>
      <c r="BZ48" s="31">
        <v>0</v>
      </c>
      <c r="CA48" s="31">
        <v>0</v>
      </c>
      <c r="CB48" s="31">
        <v>0</v>
      </c>
      <c r="CC48" s="31">
        <v>0</v>
      </c>
      <c r="CD48" s="31">
        <v>0</v>
      </c>
      <c r="CE48" s="31">
        <v>0</v>
      </c>
      <c r="CF48" s="31">
        <v>0</v>
      </c>
      <c r="CG48" s="31">
        <v>0</v>
      </c>
      <c r="CH48" s="31">
        <v>0</v>
      </c>
      <c r="CI48" s="31">
        <v>0</v>
      </c>
      <c r="CJ48" s="31">
        <v>0</v>
      </c>
      <c r="CK48" s="31">
        <v>0</v>
      </c>
      <c r="CL48" s="31">
        <v>0</v>
      </c>
      <c r="CM48" s="31">
        <v>0</v>
      </c>
      <c r="CN48" s="31">
        <v>0</v>
      </c>
      <c r="CO48" s="31">
        <v>0</v>
      </c>
      <c r="CP48" s="31">
        <v>0</v>
      </c>
      <c r="CQ48" s="31">
        <v>0</v>
      </c>
      <c r="CR48" s="31">
        <v>0</v>
      </c>
      <c r="CS48" s="31">
        <v>0</v>
      </c>
      <c r="CT48" s="31">
        <v>0</v>
      </c>
      <c r="CU48" s="31">
        <v>0</v>
      </c>
      <c r="CV48" s="31">
        <v>0</v>
      </c>
      <c r="CW48" s="31">
        <v>0</v>
      </c>
      <c r="CX48" s="31">
        <v>0</v>
      </c>
      <c r="CY48" s="31">
        <v>0</v>
      </c>
      <c r="CZ48" s="31">
        <v>0</v>
      </c>
      <c r="DA48" s="31">
        <v>0</v>
      </c>
      <c r="DB48" s="31">
        <v>0</v>
      </c>
      <c r="DC48" s="31">
        <v>0</v>
      </c>
      <c r="DD48" s="31">
        <v>0</v>
      </c>
      <c r="DE48" s="31">
        <v>0</v>
      </c>
      <c r="DF48" s="31">
        <v>0</v>
      </c>
      <c r="DG48" s="31">
        <v>0</v>
      </c>
      <c r="DH48" s="31">
        <v>0</v>
      </c>
      <c r="DI48" s="31">
        <v>0</v>
      </c>
      <c r="DJ48" s="31">
        <v>0</v>
      </c>
      <c r="DK48" s="31">
        <v>0</v>
      </c>
      <c r="DL48" s="31">
        <v>0</v>
      </c>
      <c r="DM48" s="31">
        <v>0</v>
      </c>
      <c r="DN48" s="31">
        <v>0</v>
      </c>
      <c r="DO48" s="31">
        <v>0</v>
      </c>
      <c r="DP48" s="31">
        <v>0</v>
      </c>
      <c r="DQ48" s="31">
        <v>0</v>
      </c>
      <c r="DR48" s="31">
        <v>0</v>
      </c>
      <c r="DS48" s="31">
        <v>0</v>
      </c>
      <c r="DT48" s="31">
        <v>0</v>
      </c>
      <c r="DU48" s="31">
        <v>0</v>
      </c>
      <c r="DV48" s="31">
        <v>0</v>
      </c>
      <c r="DW48" s="31">
        <v>0</v>
      </c>
      <c r="DX48" s="31">
        <v>0</v>
      </c>
      <c r="DY48" s="31">
        <v>0</v>
      </c>
      <c r="DZ48" s="31">
        <v>0</v>
      </c>
      <c r="EA48" s="31">
        <v>0</v>
      </c>
      <c r="EB48" s="31">
        <v>0</v>
      </c>
      <c r="EC48" s="31">
        <v>0</v>
      </c>
      <c r="ED48" s="31">
        <v>0</v>
      </c>
      <c r="EE48" s="31">
        <v>0</v>
      </c>
      <c r="EF48" s="31">
        <v>0</v>
      </c>
      <c r="EG48" s="31">
        <v>0</v>
      </c>
      <c r="EH48" s="31">
        <v>0</v>
      </c>
      <c r="EI48" s="31">
        <v>0</v>
      </c>
      <c r="EJ48" s="31">
        <v>0</v>
      </c>
      <c r="EK48" s="31">
        <v>0</v>
      </c>
      <c r="EL48" s="31">
        <v>0</v>
      </c>
      <c r="EM48" s="31">
        <v>0</v>
      </c>
      <c r="EN48" s="31">
        <v>0</v>
      </c>
      <c r="EO48" s="31">
        <v>0</v>
      </c>
      <c r="EP48" s="31">
        <v>0</v>
      </c>
      <c r="EQ48" s="31">
        <v>0</v>
      </c>
      <c r="ER48" s="31">
        <v>0</v>
      </c>
      <c r="ES48" s="31">
        <v>0</v>
      </c>
      <c r="ET48" s="31">
        <v>0</v>
      </c>
      <c r="EU48" s="31">
        <v>0</v>
      </c>
      <c r="EV48" s="31">
        <v>0</v>
      </c>
      <c r="EW48" s="31">
        <v>0</v>
      </c>
      <c r="EX48" s="31">
        <v>0</v>
      </c>
      <c r="EY48" s="31">
        <v>0</v>
      </c>
      <c r="EZ48" s="31">
        <v>0</v>
      </c>
      <c r="FA48" s="31">
        <v>0</v>
      </c>
      <c r="FB48" s="31">
        <v>0</v>
      </c>
      <c r="FC48" s="31">
        <v>0</v>
      </c>
      <c r="FD48" s="31">
        <v>0</v>
      </c>
      <c r="FE48" s="31">
        <v>0</v>
      </c>
      <c r="FF48" s="31">
        <v>0</v>
      </c>
      <c r="FG48" s="31">
        <v>0</v>
      </c>
      <c r="FH48" s="32"/>
    </row>
    <row r="49" spans="1:164" s="33" customFormat="1" ht="47.25">
      <c r="A49" s="34" t="s">
        <v>246</v>
      </c>
      <c r="B49" s="63" t="s">
        <v>247</v>
      </c>
      <c r="C49" s="29" t="s">
        <v>196</v>
      </c>
      <c r="D49" s="31">
        <f>D50</f>
        <v>0</v>
      </c>
      <c r="E49" s="31">
        <f t="shared" ref="E49:CQ49" si="47">E50</f>
        <v>0</v>
      </c>
      <c r="F49" s="31">
        <f t="shared" si="47"/>
        <v>0</v>
      </c>
      <c r="G49" s="31">
        <f t="shared" si="47"/>
        <v>0</v>
      </c>
      <c r="H49" s="31">
        <f t="shared" si="47"/>
        <v>0</v>
      </c>
      <c r="I49" s="30">
        <f t="shared" si="47"/>
        <v>3</v>
      </c>
      <c r="J49" s="31">
        <f t="shared" si="47"/>
        <v>0</v>
      </c>
      <c r="K49" s="31">
        <f t="shared" si="47"/>
        <v>0</v>
      </c>
      <c r="L49" s="31">
        <f t="shared" si="47"/>
        <v>0</v>
      </c>
      <c r="M49" s="31">
        <f t="shared" si="47"/>
        <v>0</v>
      </c>
      <c r="N49" s="31">
        <f t="shared" si="47"/>
        <v>0</v>
      </c>
      <c r="O49" s="31">
        <f t="shared" si="47"/>
        <v>0</v>
      </c>
      <c r="P49" s="31">
        <f t="shared" si="47"/>
        <v>0</v>
      </c>
      <c r="Q49" s="31">
        <f t="shared" si="47"/>
        <v>0</v>
      </c>
      <c r="R49" s="31">
        <f t="shared" si="47"/>
        <v>0</v>
      </c>
      <c r="S49" s="30">
        <f t="shared" si="47"/>
        <v>3</v>
      </c>
      <c r="T49" s="31">
        <f t="shared" si="47"/>
        <v>0</v>
      </c>
      <c r="U49" s="31">
        <f t="shared" si="47"/>
        <v>0</v>
      </c>
      <c r="V49" s="31">
        <f t="shared" si="47"/>
        <v>0</v>
      </c>
      <c r="W49" s="31">
        <f t="shared" si="47"/>
        <v>0</v>
      </c>
      <c r="X49" s="31">
        <f t="shared" si="47"/>
        <v>0</v>
      </c>
      <c r="Y49" s="31">
        <f t="shared" si="47"/>
        <v>0</v>
      </c>
      <c r="Z49" s="31">
        <f t="shared" si="47"/>
        <v>0</v>
      </c>
      <c r="AA49" s="31">
        <f t="shared" si="47"/>
        <v>0</v>
      </c>
      <c r="AB49" s="31">
        <f t="shared" si="47"/>
        <v>0</v>
      </c>
      <c r="AC49" s="31">
        <f t="shared" si="47"/>
        <v>0</v>
      </c>
      <c r="AD49" s="31">
        <f t="shared" si="47"/>
        <v>0</v>
      </c>
      <c r="AE49" s="31">
        <f t="shared" si="47"/>
        <v>0</v>
      </c>
      <c r="AF49" s="31">
        <f t="shared" si="47"/>
        <v>0</v>
      </c>
      <c r="AG49" s="31">
        <f t="shared" si="47"/>
        <v>0</v>
      </c>
      <c r="AH49" s="31">
        <f t="shared" si="47"/>
        <v>0</v>
      </c>
      <c r="AI49" s="31">
        <f t="shared" si="47"/>
        <v>0</v>
      </c>
      <c r="AJ49" s="31">
        <f t="shared" si="47"/>
        <v>0</v>
      </c>
      <c r="AK49" s="31">
        <f t="shared" si="47"/>
        <v>0</v>
      </c>
      <c r="AL49" s="31">
        <f t="shared" si="47"/>
        <v>0</v>
      </c>
      <c r="AM49" s="31">
        <f t="shared" si="47"/>
        <v>0</v>
      </c>
      <c r="AN49" s="31">
        <f t="shared" si="47"/>
        <v>0</v>
      </c>
      <c r="AO49" s="31">
        <f t="shared" si="47"/>
        <v>0</v>
      </c>
      <c r="AP49" s="31">
        <f t="shared" si="47"/>
        <v>0</v>
      </c>
      <c r="AQ49" s="31">
        <f t="shared" si="47"/>
        <v>0</v>
      </c>
      <c r="AR49" s="31">
        <f t="shared" si="47"/>
        <v>0</v>
      </c>
      <c r="AS49" s="31">
        <f t="shared" si="47"/>
        <v>0</v>
      </c>
      <c r="AT49" s="31">
        <f t="shared" si="47"/>
        <v>0</v>
      </c>
      <c r="AU49" s="31">
        <f t="shared" si="47"/>
        <v>0</v>
      </c>
      <c r="AV49" s="31">
        <f t="shared" si="47"/>
        <v>0</v>
      </c>
      <c r="AW49" s="30">
        <f t="shared" si="47"/>
        <v>3</v>
      </c>
      <c r="AX49" s="31">
        <f t="shared" si="47"/>
        <v>0</v>
      </c>
      <c r="AY49" s="31">
        <f t="shared" si="47"/>
        <v>0</v>
      </c>
      <c r="AZ49" s="31">
        <f t="shared" si="47"/>
        <v>0</v>
      </c>
      <c r="BA49" s="31">
        <f t="shared" si="47"/>
        <v>0</v>
      </c>
      <c r="BB49" s="31">
        <f t="shared" si="47"/>
        <v>0</v>
      </c>
      <c r="BC49" s="31">
        <f t="shared" si="47"/>
        <v>0</v>
      </c>
      <c r="BD49" s="31">
        <f t="shared" si="47"/>
        <v>0</v>
      </c>
      <c r="BE49" s="31">
        <f t="shared" si="47"/>
        <v>0</v>
      </c>
      <c r="BF49" s="31">
        <f t="shared" si="47"/>
        <v>0</v>
      </c>
      <c r="BG49" s="30">
        <f t="shared" si="47"/>
        <v>3</v>
      </c>
      <c r="BH49" s="31">
        <f t="shared" si="47"/>
        <v>0</v>
      </c>
      <c r="BI49" s="31">
        <f t="shared" si="47"/>
        <v>0</v>
      </c>
      <c r="BJ49" s="31">
        <f t="shared" si="47"/>
        <v>0</v>
      </c>
      <c r="BK49" s="31">
        <f t="shared" si="47"/>
        <v>0</v>
      </c>
      <c r="BL49" s="31">
        <f t="shared" si="47"/>
        <v>0</v>
      </c>
      <c r="BM49" s="31">
        <f t="shared" si="47"/>
        <v>0</v>
      </c>
      <c r="BN49" s="31">
        <f t="shared" si="47"/>
        <v>0</v>
      </c>
      <c r="BO49" s="31">
        <f t="shared" si="47"/>
        <v>0</v>
      </c>
      <c r="BP49" s="31">
        <f t="shared" si="47"/>
        <v>0</v>
      </c>
      <c r="BQ49" s="31">
        <f t="shared" si="47"/>
        <v>0</v>
      </c>
      <c r="BR49" s="31">
        <f t="shared" si="47"/>
        <v>0</v>
      </c>
      <c r="BS49" s="31">
        <f t="shared" si="47"/>
        <v>0</v>
      </c>
      <c r="BT49" s="31">
        <f t="shared" si="47"/>
        <v>0</v>
      </c>
      <c r="BU49" s="31">
        <f t="shared" si="47"/>
        <v>0</v>
      </c>
      <c r="BV49" s="31">
        <f t="shared" si="47"/>
        <v>0</v>
      </c>
      <c r="BW49" s="31">
        <f t="shared" si="47"/>
        <v>0</v>
      </c>
      <c r="BX49" s="31">
        <f t="shared" si="47"/>
        <v>0</v>
      </c>
      <c r="BY49" s="31">
        <f t="shared" si="47"/>
        <v>0</v>
      </c>
      <c r="BZ49" s="31">
        <f t="shared" si="47"/>
        <v>0</v>
      </c>
      <c r="CA49" s="31">
        <f t="shared" si="47"/>
        <v>0</v>
      </c>
      <c r="CB49" s="31">
        <f t="shared" si="47"/>
        <v>0</v>
      </c>
      <c r="CC49" s="31">
        <f t="shared" si="47"/>
        <v>0</v>
      </c>
      <c r="CD49" s="31">
        <f t="shared" si="47"/>
        <v>0</v>
      </c>
      <c r="CE49" s="31">
        <f t="shared" si="47"/>
        <v>0</v>
      </c>
      <c r="CF49" s="31">
        <f t="shared" si="47"/>
        <v>0</v>
      </c>
      <c r="CG49" s="31">
        <f t="shared" si="47"/>
        <v>0</v>
      </c>
      <c r="CH49" s="31">
        <f t="shared" si="47"/>
        <v>0</v>
      </c>
      <c r="CI49" s="31">
        <f t="shared" si="47"/>
        <v>0</v>
      </c>
      <c r="CJ49" s="31">
        <f t="shared" si="47"/>
        <v>0</v>
      </c>
      <c r="CK49" s="31">
        <f t="shared" si="47"/>
        <v>0</v>
      </c>
      <c r="CL49" s="31">
        <f t="shared" si="47"/>
        <v>0</v>
      </c>
      <c r="CM49" s="31">
        <f t="shared" si="47"/>
        <v>0</v>
      </c>
      <c r="CN49" s="31">
        <f t="shared" si="47"/>
        <v>0</v>
      </c>
      <c r="CO49" s="31">
        <f t="shared" si="47"/>
        <v>0</v>
      </c>
      <c r="CP49" s="31">
        <f t="shared" si="47"/>
        <v>0</v>
      </c>
      <c r="CQ49" s="31">
        <f t="shared" si="47"/>
        <v>0</v>
      </c>
      <c r="CR49" s="31">
        <f t="shared" ref="CR49:FC49" si="48">CR50</f>
        <v>0</v>
      </c>
      <c r="CS49" s="31">
        <f t="shared" si="48"/>
        <v>0</v>
      </c>
      <c r="CT49" s="31">
        <f t="shared" si="48"/>
        <v>0</v>
      </c>
      <c r="CU49" s="31">
        <f t="shared" si="48"/>
        <v>0</v>
      </c>
      <c r="CV49" s="31">
        <f t="shared" si="48"/>
        <v>0</v>
      </c>
      <c r="CW49" s="31">
        <f t="shared" si="48"/>
        <v>0</v>
      </c>
      <c r="CX49" s="31">
        <f t="shared" si="48"/>
        <v>0</v>
      </c>
      <c r="CY49" s="31">
        <f t="shared" si="48"/>
        <v>0</v>
      </c>
      <c r="CZ49" s="31">
        <f t="shared" si="48"/>
        <v>0</v>
      </c>
      <c r="DA49" s="31">
        <f t="shared" si="48"/>
        <v>0</v>
      </c>
      <c r="DB49" s="31">
        <f t="shared" si="48"/>
        <v>0</v>
      </c>
      <c r="DC49" s="31">
        <f t="shared" si="48"/>
        <v>0</v>
      </c>
      <c r="DD49" s="31">
        <f t="shared" si="48"/>
        <v>0</v>
      </c>
      <c r="DE49" s="31">
        <f t="shared" si="48"/>
        <v>0</v>
      </c>
      <c r="DF49" s="31">
        <f t="shared" si="48"/>
        <v>0</v>
      </c>
      <c r="DG49" s="31">
        <f t="shared" si="48"/>
        <v>0</v>
      </c>
      <c r="DH49" s="31">
        <f t="shared" si="48"/>
        <v>0</v>
      </c>
      <c r="DI49" s="31">
        <f t="shared" si="48"/>
        <v>0</v>
      </c>
      <c r="DJ49" s="31">
        <f t="shared" si="48"/>
        <v>0</v>
      </c>
      <c r="DK49" s="31">
        <f t="shared" si="48"/>
        <v>0</v>
      </c>
      <c r="DL49" s="31">
        <f t="shared" si="48"/>
        <v>0</v>
      </c>
      <c r="DM49" s="31">
        <f t="shared" si="48"/>
        <v>0</v>
      </c>
      <c r="DN49" s="31">
        <f t="shared" si="48"/>
        <v>0</v>
      </c>
      <c r="DO49" s="31">
        <f t="shared" si="48"/>
        <v>0</v>
      </c>
      <c r="DP49" s="31">
        <f t="shared" si="48"/>
        <v>0</v>
      </c>
      <c r="DQ49" s="31">
        <f t="shared" si="48"/>
        <v>0</v>
      </c>
      <c r="DR49" s="31">
        <f t="shared" si="48"/>
        <v>0</v>
      </c>
      <c r="DS49" s="31">
        <f t="shared" si="48"/>
        <v>0</v>
      </c>
      <c r="DT49" s="31">
        <f t="shared" si="48"/>
        <v>0</v>
      </c>
      <c r="DU49" s="31">
        <f t="shared" si="48"/>
        <v>0</v>
      </c>
      <c r="DV49" s="31">
        <f t="shared" si="48"/>
        <v>0</v>
      </c>
      <c r="DW49" s="31">
        <f t="shared" si="48"/>
        <v>0</v>
      </c>
      <c r="DX49" s="31">
        <f t="shared" si="48"/>
        <v>0</v>
      </c>
      <c r="DY49" s="31">
        <f t="shared" si="48"/>
        <v>0</v>
      </c>
      <c r="DZ49" s="31">
        <f t="shared" si="48"/>
        <v>0</v>
      </c>
      <c r="EA49" s="31">
        <f t="shared" si="48"/>
        <v>0</v>
      </c>
      <c r="EB49" s="31">
        <f t="shared" si="48"/>
        <v>0</v>
      </c>
      <c r="EC49" s="31">
        <f t="shared" si="48"/>
        <v>0</v>
      </c>
      <c r="ED49" s="31">
        <f t="shared" si="48"/>
        <v>0</v>
      </c>
      <c r="EE49" s="31">
        <f t="shared" si="48"/>
        <v>0</v>
      </c>
      <c r="EF49" s="31">
        <f t="shared" si="48"/>
        <v>0</v>
      </c>
      <c r="EG49" s="31">
        <f t="shared" si="48"/>
        <v>0</v>
      </c>
      <c r="EH49" s="31">
        <f t="shared" si="48"/>
        <v>0</v>
      </c>
      <c r="EI49" s="31">
        <f t="shared" si="48"/>
        <v>0</v>
      </c>
      <c r="EJ49" s="31">
        <f t="shared" si="48"/>
        <v>0</v>
      </c>
      <c r="EK49" s="31">
        <f t="shared" si="48"/>
        <v>0</v>
      </c>
      <c r="EL49" s="31">
        <f t="shared" si="48"/>
        <v>0</v>
      </c>
      <c r="EM49" s="31">
        <f t="shared" si="48"/>
        <v>0</v>
      </c>
      <c r="EN49" s="31">
        <f t="shared" si="48"/>
        <v>0</v>
      </c>
      <c r="EO49" s="31">
        <f t="shared" si="48"/>
        <v>0</v>
      </c>
      <c r="EP49" s="31">
        <f t="shared" si="48"/>
        <v>0</v>
      </c>
      <c r="EQ49" s="31">
        <f t="shared" si="48"/>
        <v>0</v>
      </c>
      <c r="ER49" s="31">
        <f t="shared" si="48"/>
        <v>0</v>
      </c>
      <c r="ES49" s="30">
        <f t="shared" si="48"/>
        <v>3</v>
      </c>
      <c r="ET49" s="31">
        <f t="shared" si="48"/>
        <v>0</v>
      </c>
      <c r="EU49" s="31">
        <f t="shared" si="48"/>
        <v>0</v>
      </c>
      <c r="EV49" s="31">
        <f t="shared" si="48"/>
        <v>0</v>
      </c>
      <c r="EW49" s="31">
        <f t="shared" si="48"/>
        <v>0</v>
      </c>
      <c r="EX49" s="31">
        <f t="shared" si="48"/>
        <v>0</v>
      </c>
      <c r="EY49" s="31">
        <f t="shared" si="48"/>
        <v>0</v>
      </c>
      <c r="EZ49" s="31">
        <f t="shared" si="48"/>
        <v>0</v>
      </c>
      <c r="FA49" s="31">
        <f t="shared" si="48"/>
        <v>0</v>
      </c>
      <c r="FB49" s="31">
        <f t="shared" si="48"/>
        <v>0</v>
      </c>
      <c r="FC49" s="30">
        <f t="shared" si="48"/>
        <v>3</v>
      </c>
      <c r="FD49" s="31">
        <f t="shared" ref="FD49:FG49" si="49">FD50</f>
        <v>0</v>
      </c>
      <c r="FE49" s="31">
        <f t="shared" si="49"/>
        <v>0</v>
      </c>
      <c r="FF49" s="31">
        <f t="shared" si="49"/>
        <v>0</v>
      </c>
      <c r="FG49" s="31">
        <f t="shared" si="49"/>
        <v>0</v>
      </c>
      <c r="FH49" s="32"/>
    </row>
    <row r="50" spans="1:164" s="52" customFormat="1" ht="157.5">
      <c r="A50" s="45" t="s">
        <v>246</v>
      </c>
      <c r="B50" s="51" t="s">
        <v>248</v>
      </c>
      <c r="C50" s="47" t="s">
        <v>249</v>
      </c>
      <c r="D50" s="48">
        <f t="shared" ref="D50:I50" si="50">AR50</f>
        <v>0</v>
      </c>
      <c r="E50" s="48">
        <f t="shared" si="50"/>
        <v>0</v>
      </c>
      <c r="F50" s="48">
        <f t="shared" si="50"/>
        <v>0</v>
      </c>
      <c r="G50" s="48">
        <f t="shared" si="50"/>
        <v>0</v>
      </c>
      <c r="H50" s="48">
        <f t="shared" si="50"/>
        <v>0</v>
      </c>
      <c r="I50" s="30">
        <f t="shared" si="50"/>
        <v>3</v>
      </c>
      <c r="J50" s="48">
        <v>0</v>
      </c>
      <c r="K50" s="48">
        <v>0</v>
      </c>
      <c r="L50" s="48">
        <f>AZ50</f>
        <v>0</v>
      </c>
      <c r="M50" s="48">
        <v>0</v>
      </c>
      <c r="N50" s="48">
        <f t="shared" ref="N50:S50" si="51">BB50</f>
        <v>0</v>
      </c>
      <c r="O50" s="48">
        <f t="shared" si="51"/>
        <v>0</v>
      </c>
      <c r="P50" s="48">
        <f t="shared" si="51"/>
        <v>0</v>
      </c>
      <c r="Q50" s="48">
        <f t="shared" si="51"/>
        <v>0</v>
      </c>
      <c r="R50" s="48">
        <f t="shared" si="51"/>
        <v>0</v>
      </c>
      <c r="S50" s="30">
        <f t="shared" si="51"/>
        <v>3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30">
        <v>3</v>
      </c>
      <c r="AX50" s="48">
        <v>0</v>
      </c>
      <c r="AY50" s="48">
        <v>0</v>
      </c>
      <c r="AZ50" s="48">
        <v>0</v>
      </c>
      <c r="BA50" s="48">
        <v>0</v>
      </c>
      <c r="BB50" s="48">
        <v>0</v>
      </c>
      <c r="BC50" s="48">
        <v>0</v>
      </c>
      <c r="BD50" s="48">
        <v>0</v>
      </c>
      <c r="BE50" s="48">
        <v>0</v>
      </c>
      <c r="BF50" s="48">
        <v>0</v>
      </c>
      <c r="BG50" s="30">
        <v>3</v>
      </c>
      <c r="BH50" s="48">
        <v>0</v>
      </c>
      <c r="BI50" s="48">
        <v>0</v>
      </c>
      <c r="BJ50" s="48">
        <v>0</v>
      </c>
      <c r="BK50" s="48">
        <v>0</v>
      </c>
      <c r="BL50" s="48">
        <v>0</v>
      </c>
      <c r="BM50" s="48">
        <v>0</v>
      </c>
      <c r="BN50" s="48">
        <v>0</v>
      </c>
      <c r="BO50" s="48">
        <v>0</v>
      </c>
      <c r="BP50" s="48">
        <v>0</v>
      </c>
      <c r="BQ50" s="48">
        <v>0</v>
      </c>
      <c r="BR50" s="48">
        <v>0</v>
      </c>
      <c r="BS50" s="48">
        <v>0</v>
      </c>
      <c r="BT50" s="48">
        <v>0</v>
      </c>
      <c r="BU50" s="48">
        <v>0</v>
      </c>
      <c r="BV50" s="48">
        <v>0</v>
      </c>
      <c r="BW50" s="48">
        <v>0</v>
      </c>
      <c r="BX50" s="48">
        <v>0</v>
      </c>
      <c r="BY50" s="48">
        <v>0</v>
      </c>
      <c r="BZ50" s="48">
        <v>0</v>
      </c>
      <c r="CA50" s="48">
        <v>0</v>
      </c>
      <c r="CB50" s="48">
        <v>0</v>
      </c>
      <c r="CC50" s="48">
        <v>0</v>
      </c>
      <c r="CD50" s="48">
        <v>0</v>
      </c>
      <c r="CE50" s="48">
        <v>0</v>
      </c>
      <c r="CF50" s="48">
        <v>0</v>
      </c>
      <c r="CG50" s="48">
        <v>0</v>
      </c>
      <c r="CH50" s="48">
        <v>0</v>
      </c>
      <c r="CI50" s="48">
        <v>0</v>
      </c>
      <c r="CJ50" s="48">
        <v>0</v>
      </c>
      <c r="CK50" s="48">
        <v>0</v>
      </c>
      <c r="CL50" s="48">
        <v>0</v>
      </c>
      <c r="CM50" s="48">
        <v>0</v>
      </c>
      <c r="CN50" s="48">
        <v>0</v>
      </c>
      <c r="CO50" s="48">
        <v>0</v>
      </c>
      <c r="CP50" s="48">
        <v>0</v>
      </c>
      <c r="CQ50" s="48">
        <v>0</v>
      </c>
      <c r="CR50" s="48">
        <v>0</v>
      </c>
      <c r="CS50" s="48">
        <v>0</v>
      </c>
      <c r="CT50" s="48">
        <v>0</v>
      </c>
      <c r="CU50" s="48">
        <v>0</v>
      </c>
      <c r="CV50" s="48">
        <v>0</v>
      </c>
      <c r="CW50" s="48">
        <v>0</v>
      </c>
      <c r="CX50" s="48">
        <v>0</v>
      </c>
      <c r="CY50" s="48">
        <v>0</v>
      </c>
      <c r="CZ50" s="48">
        <v>0</v>
      </c>
      <c r="DA50" s="48">
        <v>0</v>
      </c>
      <c r="DB50" s="48">
        <v>0</v>
      </c>
      <c r="DC50" s="48">
        <v>0</v>
      </c>
      <c r="DD50" s="48">
        <v>0</v>
      </c>
      <c r="DE50" s="48">
        <v>0</v>
      </c>
      <c r="DF50" s="48">
        <v>0</v>
      </c>
      <c r="DG50" s="48">
        <v>0</v>
      </c>
      <c r="DH50" s="48">
        <v>0</v>
      </c>
      <c r="DI50" s="48">
        <v>0</v>
      </c>
      <c r="DJ50" s="48">
        <v>0</v>
      </c>
      <c r="DK50" s="48">
        <v>0</v>
      </c>
      <c r="DL50" s="48">
        <v>0</v>
      </c>
      <c r="DM50" s="48">
        <v>0</v>
      </c>
      <c r="DN50" s="48">
        <v>0</v>
      </c>
      <c r="DO50" s="48">
        <v>0</v>
      </c>
      <c r="DP50" s="48">
        <v>0</v>
      </c>
      <c r="DQ50" s="48">
        <v>0</v>
      </c>
      <c r="DR50" s="48">
        <v>0</v>
      </c>
      <c r="DS50" s="48">
        <v>0</v>
      </c>
      <c r="DT50" s="48">
        <v>0</v>
      </c>
      <c r="DU50" s="48">
        <v>0</v>
      </c>
      <c r="DV50" s="48">
        <v>0</v>
      </c>
      <c r="DW50" s="48">
        <v>0</v>
      </c>
      <c r="DX50" s="48">
        <v>0</v>
      </c>
      <c r="DY50" s="48">
        <v>0</v>
      </c>
      <c r="DZ50" s="48">
        <v>0</v>
      </c>
      <c r="EA50" s="48">
        <v>0</v>
      </c>
      <c r="EB50" s="48">
        <v>0</v>
      </c>
      <c r="EC50" s="48">
        <v>0</v>
      </c>
      <c r="ED50" s="48">
        <v>0</v>
      </c>
      <c r="EE50" s="48">
        <v>0</v>
      </c>
      <c r="EF50" s="48">
        <v>0</v>
      </c>
      <c r="EG50" s="48">
        <v>0</v>
      </c>
      <c r="EH50" s="48">
        <v>0</v>
      </c>
      <c r="EI50" s="48">
        <v>0</v>
      </c>
      <c r="EJ50" s="48">
        <v>0</v>
      </c>
      <c r="EK50" s="48">
        <v>0</v>
      </c>
      <c r="EL50" s="48">
        <v>0</v>
      </c>
      <c r="EM50" s="48">
        <v>0</v>
      </c>
      <c r="EN50" s="48">
        <f t="shared" ref="EN50:FG50" si="52">X50+AR50+BL50+CF50+CZ50+DT50</f>
        <v>0</v>
      </c>
      <c r="EO50" s="48">
        <f t="shared" si="52"/>
        <v>0</v>
      </c>
      <c r="EP50" s="48">
        <f t="shared" si="52"/>
        <v>0</v>
      </c>
      <c r="EQ50" s="48">
        <f t="shared" si="52"/>
        <v>0</v>
      </c>
      <c r="ER50" s="48">
        <f t="shared" si="52"/>
        <v>0</v>
      </c>
      <c r="ES50" s="30">
        <f t="shared" si="52"/>
        <v>3</v>
      </c>
      <c r="ET50" s="48">
        <f t="shared" si="52"/>
        <v>0</v>
      </c>
      <c r="EU50" s="48">
        <f t="shared" si="52"/>
        <v>0</v>
      </c>
      <c r="EV50" s="48">
        <f t="shared" si="52"/>
        <v>0</v>
      </c>
      <c r="EW50" s="48">
        <f t="shared" si="52"/>
        <v>0</v>
      </c>
      <c r="EX50" s="48">
        <f t="shared" si="52"/>
        <v>0</v>
      </c>
      <c r="EY50" s="48">
        <f t="shared" si="52"/>
        <v>0</v>
      </c>
      <c r="EZ50" s="48">
        <f t="shared" si="52"/>
        <v>0</v>
      </c>
      <c r="FA50" s="48">
        <f t="shared" si="52"/>
        <v>0</v>
      </c>
      <c r="FB50" s="48">
        <f t="shared" si="52"/>
        <v>0</v>
      </c>
      <c r="FC50" s="30">
        <f t="shared" si="52"/>
        <v>3</v>
      </c>
      <c r="FD50" s="48">
        <f t="shared" si="52"/>
        <v>0</v>
      </c>
      <c r="FE50" s="48">
        <f t="shared" si="52"/>
        <v>0</v>
      </c>
      <c r="FF50" s="48">
        <f t="shared" si="52"/>
        <v>0</v>
      </c>
      <c r="FG50" s="48">
        <f t="shared" si="52"/>
        <v>0</v>
      </c>
      <c r="FH50" s="49" t="s">
        <v>250</v>
      </c>
    </row>
    <row r="51" spans="1:164" s="44" customFormat="1" ht="63">
      <c r="A51" s="40" t="s">
        <v>251</v>
      </c>
      <c r="B51" s="62" t="s">
        <v>252</v>
      </c>
      <c r="C51" s="42" t="s">
        <v>196</v>
      </c>
      <c r="D51" s="43">
        <f>D52+D56</f>
        <v>0</v>
      </c>
      <c r="E51" s="43">
        <f t="shared" ref="E51:CQ51" si="53">E52+E56</f>
        <v>0</v>
      </c>
      <c r="F51" s="43">
        <f t="shared" si="53"/>
        <v>0</v>
      </c>
      <c r="G51" s="43">
        <f t="shared" si="53"/>
        <v>0</v>
      </c>
      <c r="H51" s="43">
        <f t="shared" si="53"/>
        <v>0</v>
      </c>
      <c r="I51" s="43">
        <f t="shared" si="53"/>
        <v>0</v>
      </c>
      <c r="J51" s="43">
        <f t="shared" si="53"/>
        <v>0</v>
      </c>
      <c r="K51" s="43">
        <f t="shared" si="53"/>
        <v>0</v>
      </c>
      <c r="L51" s="43">
        <f t="shared" si="53"/>
        <v>0</v>
      </c>
      <c r="M51" s="43">
        <f t="shared" si="53"/>
        <v>0</v>
      </c>
      <c r="N51" s="43">
        <f t="shared" si="53"/>
        <v>0</v>
      </c>
      <c r="O51" s="43">
        <f t="shared" si="53"/>
        <v>0</v>
      </c>
      <c r="P51" s="43">
        <f t="shared" si="53"/>
        <v>0</v>
      </c>
      <c r="Q51" s="43">
        <f t="shared" si="53"/>
        <v>0</v>
      </c>
      <c r="R51" s="43">
        <f t="shared" si="53"/>
        <v>0</v>
      </c>
      <c r="S51" s="43">
        <f t="shared" si="53"/>
        <v>0</v>
      </c>
      <c r="T51" s="43">
        <f t="shared" si="53"/>
        <v>0</v>
      </c>
      <c r="U51" s="43">
        <f t="shared" si="53"/>
        <v>0</v>
      </c>
      <c r="V51" s="43">
        <f t="shared" si="53"/>
        <v>0</v>
      </c>
      <c r="W51" s="43">
        <f t="shared" si="53"/>
        <v>0</v>
      </c>
      <c r="X51" s="43">
        <f t="shared" si="53"/>
        <v>0</v>
      </c>
      <c r="Y51" s="43">
        <f t="shared" si="53"/>
        <v>0</v>
      </c>
      <c r="Z51" s="43">
        <f t="shared" si="53"/>
        <v>0</v>
      </c>
      <c r="AA51" s="43">
        <f t="shared" si="53"/>
        <v>0</v>
      </c>
      <c r="AB51" s="43">
        <f t="shared" si="53"/>
        <v>0</v>
      </c>
      <c r="AC51" s="43">
        <f t="shared" si="53"/>
        <v>0</v>
      </c>
      <c r="AD51" s="43">
        <f t="shared" si="53"/>
        <v>0</v>
      </c>
      <c r="AE51" s="43">
        <f t="shared" si="53"/>
        <v>0</v>
      </c>
      <c r="AF51" s="43">
        <f t="shared" si="53"/>
        <v>0</v>
      </c>
      <c r="AG51" s="43">
        <f t="shared" si="53"/>
        <v>0</v>
      </c>
      <c r="AH51" s="43">
        <f t="shared" si="53"/>
        <v>0</v>
      </c>
      <c r="AI51" s="43">
        <f t="shared" si="53"/>
        <v>0</v>
      </c>
      <c r="AJ51" s="43">
        <f t="shared" si="53"/>
        <v>0</v>
      </c>
      <c r="AK51" s="43">
        <f t="shared" si="53"/>
        <v>0</v>
      </c>
      <c r="AL51" s="43">
        <f t="shared" si="53"/>
        <v>0</v>
      </c>
      <c r="AM51" s="43">
        <f t="shared" si="53"/>
        <v>0</v>
      </c>
      <c r="AN51" s="43">
        <f t="shared" si="53"/>
        <v>0</v>
      </c>
      <c r="AO51" s="43">
        <f t="shared" si="53"/>
        <v>0</v>
      </c>
      <c r="AP51" s="43">
        <f t="shared" si="53"/>
        <v>0</v>
      </c>
      <c r="AQ51" s="43">
        <f t="shared" si="53"/>
        <v>0</v>
      </c>
      <c r="AR51" s="43">
        <f t="shared" si="53"/>
        <v>0</v>
      </c>
      <c r="AS51" s="43">
        <f t="shared" si="53"/>
        <v>0</v>
      </c>
      <c r="AT51" s="43">
        <f t="shared" si="53"/>
        <v>0</v>
      </c>
      <c r="AU51" s="43">
        <f t="shared" si="53"/>
        <v>0</v>
      </c>
      <c r="AV51" s="43">
        <f t="shared" si="53"/>
        <v>0</v>
      </c>
      <c r="AW51" s="43">
        <f t="shared" si="53"/>
        <v>0</v>
      </c>
      <c r="AX51" s="43">
        <f t="shared" si="53"/>
        <v>0</v>
      </c>
      <c r="AY51" s="43">
        <f t="shared" si="53"/>
        <v>0</v>
      </c>
      <c r="AZ51" s="43">
        <f t="shared" si="53"/>
        <v>0</v>
      </c>
      <c r="BA51" s="43">
        <f t="shared" si="53"/>
        <v>0</v>
      </c>
      <c r="BB51" s="43">
        <f t="shared" si="53"/>
        <v>0</v>
      </c>
      <c r="BC51" s="43">
        <f t="shared" si="53"/>
        <v>0</v>
      </c>
      <c r="BD51" s="43">
        <f t="shared" si="53"/>
        <v>0</v>
      </c>
      <c r="BE51" s="43">
        <f t="shared" si="53"/>
        <v>0</v>
      </c>
      <c r="BF51" s="43">
        <f t="shared" si="53"/>
        <v>0</v>
      </c>
      <c r="BG51" s="43">
        <f t="shared" si="53"/>
        <v>0</v>
      </c>
      <c r="BH51" s="43">
        <f t="shared" si="53"/>
        <v>0</v>
      </c>
      <c r="BI51" s="43">
        <f t="shared" si="53"/>
        <v>0</v>
      </c>
      <c r="BJ51" s="43">
        <f t="shared" si="53"/>
        <v>0</v>
      </c>
      <c r="BK51" s="43">
        <f t="shared" si="53"/>
        <v>0</v>
      </c>
      <c r="BL51" s="43">
        <f t="shared" si="53"/>
        <v>0</v>
      </c>
      <c r="BM51" s="43">
        <f t="shared" si="53"/>
        <v>0</v>
      </c>
      <c r="BN51" s="43">
        <f t="shared" si="53"/>
        <v>0</v>
      </c>
      <c r="BO51" s="43">
        <f t="shared" si="53"/>
        <v>0</v>
      </c>
      <c r="BP51" s="43">
        <f t="shared" si="53"/>
        <v>0</v>
      </c>
      <c r="BQ51" s="43">
        <f t="shared" si="53"/>
        <v>0</v>
      </c>
      <c r="BR51" s="43">
        <f t="shared" si="53"/>
        <v>0</v>
      </c>
      <c r="BS51" s="43">
        <f t="shared" si="53"/>
        <v>0</v>
      </c>
      <c r="BT51" s="43">
        <f t="shared" si="53"/>
        <v>0</v>
      </c>
      <c r="BU51" s="43">
        <f t="shared" si="53"/>
        <v>0</v>
      </c>
      <c r="BV51" s="43">
        <f t="shared" si="53"/>
        <v>0</v>
      </c>
      <c r="BW51" s="43">
        <f t="shared" si="53"/>
        <v>0</v>
      </c>
      <c r="BX51" s="43">
        <f t="shared" si="53"/>
        <v>0</v>
      </c>
      <c r="BY51" s="43">
        <f t="shared" si="53"/>
        <v>0</v>
      </c>
      <c r="BZ51" s="43">
        <f t="shared" si="53"/>
        <v>0</v>
      </c>
      <c r="CA51" s="43">
        <f t="shared" si="53"/>
        <v>0</v>
      </c>
      <c r="CB51" s="43">
        <f t="shared" si="53"/>
        <v>0</v>
      </c>
      <c r="CC51" s="43">
        <f t="shared" si="53"/>
        <v>0</v>
      </c>
      <c r="CD51" s="43">
        <f t="shared" si="53"/>
        <v>0</v>
      </c>
      <c r="CE51" s="43">
        <f t="shared" si="53"/>
        <v>0</v>
      </c>
      <c r="CF51" s="43">
        <f t="shared" si="53"/>
        <v>0</v>
      </c>
      <c r="CG51" s="43">
        <f t="shared" si="53"/>
        <v>0</v>
      </c>
      <c r="CH51" s="43">
        <f t="shared" si="53"/>
        <v>0</v>
      </c>
      <c r="CI51" s="43">
        <f t="shared" si="53"/>
        <v>0</v>
      </c>
      <c r="CJ51" s="43">
        <f t="shared" si="53"/>
        <v>0</v>
      </c>
      <c r="CK51" s="43">
        <f t="shared" si="53"/>
        <v>0</v>
      </c>
      <c r="CL51" s="43">
        <f t="shared" si="53"/>
        <v>0</v>
      </c>
      <c r="CM51" s="43">
        <f t="shared" si="53"/>
        <v>0</v>
      </c>
      <c r="CN51" s="43">
        <f t="shared" si="53"/>
        <v>0</v>
      </c>
      <c r="CO51" s="43">
        <f t="shared" si="53"/>
        <v>0</v>
      </c>
      <c r="CP51" s="43">
        <f t="shared" si="53"/>
        <v>0</v>
      </c>
      <c r="CQ51" s="43">
        <f t="shared" si="53"/>
        <v>0</v>
      </c>
      <c r="CR51" s="43">
        <f t="shared" ref="CR51:FC51" si="54">CR52+CR56</f>
        <v>0</v>
      </c>
      <c r="CS51" s="43">
        <f t="shared" si="54"/>
        <v>0</v>
      </c>
      <c r="CT51" s="43">
        <f t="shared" si="54"/>
        <v>0</v>
      </c>
      <c r="CU51" s="43">
        <f t="shared" si="54"/>
        <v>0</v>
      </c>
      <c r="CV51" s="43">
        <f t="shared" si="54"/>
        <v>0</v>
      </c>
      <c r="CW51" s="43">
        <f t="shared" si="54"/>
        <v>0</v>
      </c>
      <c r="CX51" s="43">
        <f t="shared" si="54"/>
        <v>0</v>
      </c>
      <c r="CY51" s="43">
        <f t="shared" si="54"/>
        <v>0</v>
      </c>
      <c r="CZ51" s="43">
        <f t="shared" si="54"/>
        <v>0</v>
      </c>
      <c r="DA51" s="43">
        <f t="shared" si="54"/>
        <v>0</v>
      </c>
      <c r="DB51" s="43">
        <f t="shared" si="54"/>
        <v>0</v>
      </c>
      <c r="DC51" s="43">
        <f t="shared" si="54"/>
        <v>0</v>
      </c>
      <c r="DD51" s="43">
        <f t="shared" si="54"/>
        <v>0</v>
      </c>
      <c r="DE51" s="43">
        <f t="shared" si="54"/>
        <v>0</v>
      </c>
      <c r="DF51" s="43">
        <f t="shared" si="54"/>
        <v>0</v>
      </c>
      <c r="DG51" s="43">
        <f t="shared" si="54"/>
        <v>0</v>
      </c>
      <c r="DH51" s="43">
        <f t="shared" si="54"/>
        <v>0</v>
      </c>
      <c r="DI51" s="43">
        <f t="shared" si="54"/>
        <v>0</v>
      </c>
      <c r="DJ51" s="43">
        <f t="shared" si="54"/>
        <v>0</v>
      </c>
      <c r="DK51" s="43">
        <f t="shared" si="54"/>
        <v>0</v>
      </c>
      <c r="DL51" s="43">
        <f t="shared" si="54"/>
        <v>0</v>
      </c>
      <c r="DM51" s="43">
        <f t="shared" si="54"/>
        <v>0</v>
      </c>
      <c r="DN51" s="43">
        <f t="shared" si="54"/>
        <v>0</v>
      </c>
      <c r="DO51" s="43">
        <f t="shared" si="54"/>
        <v>0</v>
      </c>
      <c r="DP51" s="43">
        <f t="shared" si="54"/>
        <v>0</v>
      </c>
      <c r="DQ51" s="43">
        <f t="shared" si="54"/>
        <v>0</v>
      </c>
      <c r="DR51" s="43">
        <f t="shared" si="54"/>
        <v>0</v>
      </c>
      <c r="DS51" s="43">
        <f t="shared" si="54"/>
        <v>0</v>
      </c>
      <c r="DT51" s="43">
        <f t="shared" si="54"/>
        <v>0</v>
      </c>
      <c r="DU51" s="43">
        <f t="shared" si="54"/>
        <v>0</v>
      </c>
      <c r="DV51" s="43">
        <f t="shared" si="54"/>
        <v>0</v>
      </c>
      <c r="DW51" s="43">
        <f t="shared" si="54"/>
        <v>0</v>
      </c>
      <c r="DX51" s="43">
        <f t="shared" si="54"/>
        <v>0</v>
      </c>
      <c r="DY51" s="43">
        <f t="shared" si="54"/>
        <v>0</v>
      </c>
      <c r="DZ51" s="43">
        <f t="shared" si="54"/>
        <v>0</v>
      </c>
      <c r="EA51" s="43">
        <f t="shared" si="54"/>
        <v>0</v>
      </c>
      <c r="EB51" s="43">
        <f t="shared" si="54"/>
        <v>0</v>
      </c>
      <c r="EC51" s="43">
        <f t="shared" si="54"/>
        <v>0</v>
      </c>
      <c r="ED51" s="43">
        <f t="shared" si="54"/>
        <v>0</v>
      </c>
      <c r="EE51" s="43">
        <f t="shared" si="54"/>
        <v>0</v>
      </c>
      <c r="EF51" s="43">
        <f t="shared" si="54"/>
        <v>0</v>
      </c>
      <c r="EG51" s="43">
        <f t="shared" si="54"/>
        <v>0</v>
      </c>
      <c r="EH51" s="43">
        <f t="shared" si="54"/>
        <v>0</v>
      </c>
      <c r="EI51" s="43">
        <f t="shared" si="54"/>
        <v>0</v>
      </c>
      <c r="EJ51" s="43">
        <f t="shared" si="54"/>
        <v>0</v>
      </c>
      <c r="EK51" s="43">
        <f t="shared" si="54"/>
        <v>0</v>
      </c>
      <c r="EL51" s="43">
        <f t="shared" si="54"/>
        <v>0</v>
      </c>
      <c r="EM51" s="43">
        <f t="shared" si="54"/>
        <v>0</v>
      </c>
      <c r="EN51" s="43">
        <f t="shared" si="54"/>
        <v>0</v>
      </c>
      <c r="EO51" s="43">
        <f t="shared" si="54"/>
        <v>0</v>
      </c>
      <c r="EP51" s="43">
        <f t="shared" si="54"/>
        <v>0</v>
      </c>
      <c r="EQ51" s="43">
        <f t="shared" si="54"/>
        <v>0</v>
      </c>
      <c r="ER51" s="43">
        <f t="shared" si="54"/>
        <v>0</v>
      </c>
      <c r="ES51" s="43">
        <f t="shared" si="54"/>
        <v>0</v>
      </c>
      <c r="ET51" s="43">
        <f t="shared" si="54"/>
        <v>0</v>
      </c>
      <c r="EU51" s="43">
        <f t="shared" si="54"/>
        <v>0</v>
      </c>
      <c r="EV51" s="43">
        <f t="shared" si="54"/>
        <v>0</v>
      </c>
      <c r="EW51" s="43">
        <f t="shared" si="54"/>
        <v>0</v>
      </c>
      <c r="EX51" s="43">
        <f t="shared" si="54"/>
        <v>0</v>
      </c>
      <c r="EY51" s="43">
        <f t="shared" si="54"/>
        <v>0</v>
      </c>
      <c r="EZ51" s="43">
        <f t="shared" si="54"/>
        <v>0</v>
      </c>
      <c r="FA51" s="43">
        <f t="shared" si="54"/>
        <v>0</v>
      </c>
      <c r="FB51" s="43">
        <f t="shared" si="54"/>
        <v>0</v>
      </c>
      <c r="FC51" s="43">
        <f t="shared" si="54"/>
        <v>0</v>
      </c>
      <c r="FD51" s="43">
        <f t="shared" ref="FD51:FG51" si="55">FD52+FD56</f>
        <v>0</v>
      </c>
      <c r="FE51" s="43">
        <f t="shared" si="55"/>
        <v>0</v>
      </c>
      <c r="FF51" s="43">
        <f t="shared" si="55"/>
        <v>0</v>
      </c>
      <c r="FG51" s="43">
        <f t="shared" si="55"/>
        <v>0</v>
      </c>
      <c r="FH51" s="32"/>
    </row>
    <row r="52" spans="1:164" s="33" customFormat="1" ht="47.25">
      <c r="A52" s="34" t="s">
        <v>253</v>
      </c>
      <c r="B52" s="63" t="s">
        <v>254</v>
      </c>
      <c r="C52" s="29" t="s">
        <v>196</v>
      </c>
      <c r="D52" s="31">
        <f>D53+D54+D55</f>
        <v>0</v>
      </c>
      <c r="E52" s="31">
        <f t="shared" ref="E52:CQ52" si="56">E53+E54+E55</f>
        <v>0</v>
      </c>
      <c r="F52" s="31">
        <f t="shared" si="56"/>
        <v>0</v>
      </c>
      <c r="G52" s="31">
        <f t="shared" si="56"/>
        <v>0</v>
      </c>
      <c r="H52" s="31">
        <f t="shared" si="56"/>
        <v>0</v>
      </c>
      <c r="I52" s="31">
        <f t="shared" si="56"/>
        <v>0</v>
      </c>
      <c r="J52" s="31">
        <f t="shared" si="56"/>
        <v>0</v>
      </c>
      <c r="K52" s="31">
        <f t="shared" si="56"/>
        <v>0</v>
      </c>
      <c r="L52" s="31">
        <f t="shared" si="56"/>
        <v>0</v>
      </c>
      <c r="M52" s="31">
        <f t="shared" si="56"/>
        <v>0</v>
      </c>
      <c r="N52" s="31">
        <f t="shared" si="56"/>
        <v>0</v>
      </c>
      <c r="O52" s="31">
        <f t="shared" si="56"/>
        <v>0</v>
      </c>
      <c r="P52" s="31">
        <f t="shared" si="56"/>
        <v>0</v>
      </c>
      <c r="Q52" s="31">
        <f t="shared" si="56"/>
        <v>0</v>
      </c>
      <c r="R52" s="31">
        <f t="shared" si="56"/>
        <v>0</v>
      </c>
      <c r="S52" s="31">
        <f t="shared" si="56"/>
        <v>0</v>
      </c>
      <c r="T52" s="31">
        <f t="shared" si="56"/>
        <v>0</v>
      </c>
      <c r="U52" s="31">
        <f t="shared" si="56"/>
        <v>0</v>
      </c>
      <c r="V52" s="31">
        <f t="shared" si="56"/>
        <v>0</v>
      </c>
      <c r="W52" s="31">
        <f t="shared" si="56"/>
        <v>0</v>
      </c>
      <c r="X52" s="31">
        <f t="shared" si="56"/>
        <v>0</v>
      </c>
      <c r="Y52" s="31">
        <f t="shared" si="56"/>
        <v>0</v>
      </c>
      <c r="Z52" s="31">
        <f t="shared" si="56"/>
        <v>0</v>
      </c>
      <c r="AA52" s="31">
        <f t="shared" si="56"/>
        <v>0</v>
      </c>
      <c r="AB52" s="31">
        <f t="shared" si="56"/>
        <v>0</v>
      </c>
      <c r="AC52" s="31">
        <f t="shared" si="56"/>
        <v>0</v>
      </c>
      <c r="AD52" s="31">
        <f t="shared" si="56"/>
        <v>0</v>
      </c>
      <c r="AE52" s="31">
        <f t="shared" si="56"/>
        <v>0</v>
      </c>
      <c r="AF52" s="31">
        <f t="shared" si="56"/>
        <v>0</v>
      </c>
      <c r="AG52" s="31">
        <f t="shared" si="56"/>
        <v>0</v>
      </c>
      <c r="AH52" s="31">
        <f t="shared" si="56"/>
        <v>0</v>
      </c>
      <c r="AI52" s="31">
        <f t="shared" si="56"/>
        <v>0</v>
      </c>
      <c r="AJ52" s="31">
        <f t="shared" si="56"/>
        <v>0</v>
      </c>
      <c r="AK52" s="31">
        <f t="shared" si="56"/>
        <v>0</v>
      </c>
      <c r="AL52" s="31">
        <f t="shared" si="56"/>
        <v>0</v>
      </c>
      <c r="AM52" s="31">
        <f t="shared" si="56"/>
        <v>0</v>
      </c>
      <c r="AN52" s="31">
        <f t="shared" si="56"/>
        <v>0</v>
      </c>
      <c r="AO52" s="31">
        <f t="shared" si="56"/>
        <v>0</v>
      </c>
      <c r="AP52" s="31">
        <f t="shared" si="56"/>
        <v>0</v>
      </c>
      <c r="AQ52" s="31">
        <f t="shared" si="56"/>
        <v>0</v>
      </c>
      <c r="AR52" s="31">
        <f t="shared" si="56"/>
        <v>0</v>
      </c>
      <c r="AS52" s="31">
        <f t="shared" si="56"/>
        <v>0</v>
      </c>
      <c r="AT52" s="31">
        <f t="shared" si="56"/>
        <v>0</v>
      </c>
      <c r="AU52" s="31">
        <f t="shared" si="56"/>
        <v>0</v>
      </c>
      <c r="AV52" s="31">
        <f t="shared" si="56"/>
        <v>0</v>
      </c>
      <c r="AW52" s="31">
        <f t="shared" si="56"/>
        <v>0</v>
      </c>
      <c r="AX52" s="31">
        <f t="shared" si="56"/>
        <v>0</v>
      </c>
      <c r="AY52" s="31">
        <f t="shared" si="56"/>
        <v>0</v>
      </c>
      <c r="AZ52" s="31">
        <f t="shared" si="56"/>
        <v>0</v>
      </c>
      <c r="BA52" s="31">
        <f t="shared" si="56"/>
        <v>0</v>
      </c>
      <c r="BB52" s="31">
        <f t="shared" si="56"/>
        <v>0</v>
      </c>
      <c r="BC52" s="31">
        <f t="shared" si="56"/>
        <v>0</v>
      </c>
      <c r="BD52" s="31">
        <f t="shared" si="56"/>
        <v>0</v>
      </c>
      <c r="BE52" s="31">
        <f t="shared" si="56"/>
        <v>0</v>
      </c>
      <c r="BF52" s="31">
        <f t="shared" si="56"/>
        <v>0</v>
      </c>
      <c r="BG52" s="31">
        <f t="shared" si="56"/>
        <v>0</v>
      </c>
      <c r="BH52" s="31">
        <f t="shared" si="56"/>
        <v>0</v>
      </c>
      <c r="BI52" s="31">
        <f t="shared" si="56"/>
        <v>0</v>
      </c>
      <c r="BJ52" s="31">
        <f t="shared" si="56"/>
        <v>0</v>
      </c>
      <c r="BK52" s="31">
        <f t="shared" si="56"/>
        <v>0</v>
      </c>
      <c r="BL52" s="31">
        <f t="shared" si="56"/>
        <v>0</v>
      </c>
      <c r="BM52" s="31">
        <f t="shared" si="56"/>
        <v>0</v>
      </c>
      <c r="BN52" s="31">
        <f t="shared" si="56"/>
        <v>0</v>
      </c>
      <c r="BO52" s="31">
        <f t="shared" si="56"/>
        <v>0</v>
      </c>
      <c r="BP52" s="31">
        <f t="shared" si="56"/>
        <v>0</v>
      </c>
      <c r="BQ52" s="31">
        <f t="shared" si="56"/>
        <v>0</v>
      </c>
      <c r="BR52" s="31">
        <f t="shared" si="56"/>
        <v>0</v>
      </c>
      <c r="BS52" s="31">
        <f t="shared" si="56"/>
        <v>0</v>
      </c>
      <c r="BT52" s="31">
        <f t="shared" si="56"/>
        <v>0</v>
      </c>
      <c r="BU52" s="31">
        <f t="shared" si="56"/>
        <v>0</v>
      </c>
      <c r="BV52" s="31">
        <f t="shared" si="56"/>
        <v>0</v>
      </c>
      <c r="BW52" s="31">
        <f t="shared" si="56"/>
        <v>0</v>
      </c>
      <c r="BX52" s="31">
        <f t="shared" si="56"/>
        <v>0</v>
      </c>
      <c r="BY52" s="31">
        <f t="shared" si="56"/>
        <v>0</v>
      </c>
      <c r="BZ52" s="31">
        <f t="shared" si="56"/>
        <v>0</v>
      </c>
      <c r="CA52" s="31">
        <f t="shared" si="56"/>
        <v>0</v>
      </c>
      <c r="CB52" s="31">
        <f t="shared" si="56"/>
        <v>0</v>
      </c>
      <c r="CC52" s="31">
        <f t="shared" si="56"/>
        <v>0</v>
      </c>
      <c r="CD52" s="31">
        <f t="shared" si="56"/>
        <v>0</v>
      </c>
      <c r="CE52" s="31">
        <f t="shared" si="56"/>
        <v>0</v>
      </c>
      <c r="CF52" s="31">
        <f t="shared" si="56"/>
        <v>0</v>
      </c>
      <c r="CG52" s="31">
        <f t="shared" si="56"/>
        <v>0</v>
      </c>
      <c r="CH52" s="31">
        <f t="shared" si="56"/>
        <v>0</v>
      </c>
      <c r="CI52" s="31">
        <f t="shared" si="56"/>
        <v>0</v>
      </c>
      <c r="CJ52" s="31">
        <f t="shared" si="56"/>
        <v>0</v>
      </c>
      <c r="CK52" s="31">
        <f t="shared" si="56"/>
        <v>0</v>
      </c>
      <c r="CL52" s="31">
        <f t="shared" si="56"/>
        <v>0</v>
      </c>
      <c r="CM52" s="31">
        <f t="shared" si="56"/>
        <v>0</v>
      </c>
      <c r="CN52" s="31">
        <f t="shared" si="56"/>
        <v>0</v>
      </c>
      <c r="CO52" s="31">
        <f t="shared" si="56"/>
        <v>0</v>
      </c>
      <c r="CP52" s="31">
        <f t="shared" si="56"/>
        <v>0</v>
      </c>
      <c r="CQ52" s="31">
        <f t="shared" si="56"/>
        <v>0</v>
      </c>
      <c r="CR52" s="31">
        <f t="shared" ref="CR52:FC52" si="57">CR53+CR54+CR55</f>
        <v>0</v>
      </c>
      <c r="CS52" s="31">
        <f t="shared" si="57"/>
        <v>0</v>
      </c>
      <c r="CT52" s="31">
        <f t="shared" si="57"/>
        <v>0</v>
      </c>
      <c r="CU52" s="31">
        <f t="shared" si="57"/>
        <v>0</v>
      </c>
      <c r="CV52" s="31">
        <f t="shared" si="57"/>
        <v>0</v>
      </c>
      <c r="CW52" s="31">
        <f t="shared" si="57"/>
        <v>0</v>
      </c>
      <c r="CX52" s="31">
        <f t="shared" si="57"/>
        <v>0</v>
      </c>
      <c r="CY52" s="31">
        <f t="shared" si="57"/>
        <v>0</v>
      </c>
      <c r="CZ52" s="31">
        <f t="shared" si="57"/>
        <v>0</v>
      </c>
      <c r="DA52" s="31">
        <f t="shared" si="57"/>
        <v>0</v>
      </c>
      <c r="DB52" s="31">
        <f t="shared" si="57"/>
        <v>0</v>
      </c>
      <c r="DC52" s="31">
        <f t="shared" si="57"/>
        <v>0</v>
      </c>
      <c r="DD52" s="31">
        <f t="shared" si="57"/>
        <v>0</v>
      </c>
      <c r="DE52" s="31">
        <f t="shared" si="57"/>
        <v>0</v>
      </c>
      <c r="DF52" s="31">
        <f t="shared" si="57"/>
        <v>0</v>
      </c>
      <c r="DG52" s="31">
        <f t="shared" si="57"/>
        <v>0</v>
      </c>
      <c r="DH52" s="31">
        <f t="shared" si="57"/>
        <v>0</v>
      </c>
      <c r="DI52" s="31">
        <f t="shared" si="57"/>
        <v>0</v>
      </c>
      <c r="DJ52" s="31">
        <f t="shared" si="57"/>
        <v>0</v>
      </c>
      <c r="DK52" s="31">
        <f t="shared" si="57"/>
        <v>0</v>
      </c>
      <c r="DL52" s="31">
        <f t="shared" si="57"/>
        <v>0</v>
      </c>
      <c r="DM52" s="31">
        <f t="shared" si="57"/>
        <v>0</v>
      </c>
      <c r="DN52" s="31">
        <f t="shared" si="57"/>
        <v>0</v>
      </c>
      <c r="DO52" s="31">
        <f t="shared" si="57"/>
        <v>0</v>
      </c>
      <c r="DP52" s="31">
        <f t="shared" si="57"/>
        <v>0</v>
      </c>
      <c r="DQ52" s="31">
        <f t="shared" si="57"/>
        <v>0</v>
      </c>
      <c r="DR52" s="31">
        <f t="shared" si="57"/>
        <v>0</v>
      </c>
      <c r="DS52" s="31">
        <f t="shared" si="57"/>
        <v>0</v>
      </c>
      <c r="DT52" s="31">
        <f t="shared" si="57"/>
        <v>0</v>
      </c>
      <c r="DU52" s="31">
        <f t="shared" si="57"/>
        <v>0</v>
      </c>
      <c r="DV52" s="31">
        <f t="shared" si="57"/>
        <v>0</v>
      </c>
      <c r="DW52" s="31">
        <f t="shared" si="57"/>
        <v>0</v>
      </c>
      <c r="DX52" s="31">
        <f t="shared" si="57"/>
        <v>0</v>
      </c>
      <c r="DY52" s="31">
        <f t="shared" si="57"/>
        <v>0</v>
      </c>
      <c r="DZ52" s="31">
        <f t="shared" si="57"/>
        <v>0</v>
      </c>
      <c r="EA52" s="31">
        <f t="shared" si="57"/>
        <v>0</v>
      </c>
      <c r="EB52" s="31">
        <f t="shared" si="57"/>
        <v>0</v>
      </c>
      <c r="EC52" s="31">
        <f t="shared" si="57"/>
        <v>0</v>
      </c>
      <c r="ED52" s="31">
        <f t="shared" si="57"/>
        <v>0</v>
      </c>
      <c r="EE52" s="31">
        <f t="shared" si="57"/>
        <v>0</v>
      </c>
      <c r="EF52" s="31">
        <f t="shared" si="57"/>
        <v>0</v>
      </c>
      <c r="EG52" s="31">
        <f t="shared" si="57"/>
        <v>0</v>
      </c>
      <c r="EH52" s="31">
        <f t="shared" si="57"/>
        <v>0</v>
      </c>
      <c r="EI52" s="31">
        <f t="shared" si="57"/>
        <v>0</v>
      </c>
      <c r="EJ52" s="31">
        <f t="shared" si="57"/>
        <v>0</v>
      </c>
      <c r="EK52" s="31">
        <f t="shared" si="57"/>
        <v>0</v>
      </c>
      <c r="EL52" s="31">
        <f t="shared" si="57"/>
        <v>0</v>
      </c>
      <c r="EM52" s="31">
        <f t="shared" si="57"/>
        <v>0</v>
      </c>
      <c r="EN52" s="31">
        <f t="shared" si="57"/>
        <v>0</v>
      </c>
      <c r="EO52" s="31">
        <f t="shared" si="57"/>
        <v>0</v>
      </c>
      <c r="EP52" s="31">
        <f t="shared" si="57"/>
        <v>0</v>
      </c>
      <c r="EQ52" s="31">
        <f t="shared" si="57"/>
        <v>0</v>
      </c>
      <c r="ER52" s="31">
        <f t="shared" si="57"/>
        <v>0</v>
      </c>
      <c r="ES52" s="31">
        <f t="shared" si="57"/>
        <v>0</v>
      </c>
      <c r="ET52" s="31">
        <f t="shared" si="57"/>
        <v>0</v>
      </c>
      <c r="EU52" s="31">
        <f t="shared" si="57"/>
        <v>0</v>
      </c>
      <c r="EV52" s="31">
        <f t="shared" si="57"/>
        <v>0</v>
      </c>
      <c r="EW52" s="31">
        <f t="shared" si="57"/>
        <v>0</v>
      </c>
      <c r="EX52" s="31">
        <f t="shared" si="57"/>
        <v>0</v>
      </c>
      <c r="EY52" s="31">
        <f t="shared" si="57"/>
        <v>0</v>
      </c>
      <c r="EZ52" s="31">
        <f t="shared" si="57"/>
        <v>0</v>
      </c>
      <c r="FA52" s="31">
        <f t="shared" si="57"/>
        <v>0</v>
      </c>
      <c r="FB52" s="31">
        <f t="shared" si="57"/>
        <v>0</v>
      </c>
      <c r="FC52" s="31">
        <f t="shared" si="57"/>
        <v>0</v>
      </c>
      <c r="FD52" s="31">
        <f t="shared" ref="FD52:FG52" si="58">FD53+FD54+FD55</f>
        <v>0</v>
      </c>
      <c r="FE52" s="31">
        <f t="shared" si="58"/>
        <v>0</v>
      </c>
      <c r="FF52" s="31">
        <f t="shared" si="58"/>
        <v>0</v>
      </c>
      <c r="FG52" s="31">
        <f t="shared" si="58"/>
        <v>0</v>
      </c>
      <c r="FH52" s="32"/>
    </row>
    <row r="53" spans="1:164" s="33" customFormat="1" ht="126">
      <c r="A53" s="34" t="s">
        <v>253</v>
      </c>
      <c r="B53" s="63" t="s">
        <v>255</v>
      </c>
      <c r="C53" s="29" t="s">
        <v>196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  <c r="AW53" s="31">
        <v>0</v>
      </c>
      <c r="AX53" s="31">
        <v>0</v>
      </c>
      <c r="AY53" s="31">
        <v>0</v>
      </c>
      <c r="AZ53" s="31">
        <v>0</v>
      </c>
      <c r="BA53" s="31">
        <v>0</v>
      </c>
      <c r="BB53" s="31">
        <v>0</v>
      </c>
      <c r="BC53" s="31">
        <v>0</v>
      </c>
      <c r="BD53" s="31">
        <v>0</v>
      </c>
      <c r="BE53" s="31">
        <v>0</v>
      </c>
      <c r="BF53" s="31">
        <v>0</v>
      </c>
      <c r="BG53" s="31">
        <v>0</v>
      </c>
      <c r="BH53" s="31">
        <v>0</v>
      </c>
      <c r="BI53" s="31">
        <v>0</v>
      </c>
      <c r="BJ53" s="31">
        <v>0</v>
      </c>
      <c r="BK53" s="31">
        <v>0</v>
      </c>
      <c r="BL53" s="31">
        <v>0</v>
      </c>
      <c r="BM53" s="31">
        <v>0</v>
      </c>
      <c r="BN53" s="31">
        <v>0</v>
      </c>
      <c r="BO53" s="31">
        <v>0</v>
      </c>
      <c r="BP53" s="31">
        <v>0</v>
      </c>
      <c r="BQ53" s="31">
        <v>0</v>
      </c>
      <c r="BR53" s="31">
        <v>0</v>
      </c>
      <c r="BS53" s="31">
        <v>0</v>
      </c>
      <c r="BT53" s="31">
        <v>0</v>
      </c>
      <c r="BU53" s="31">
        <v>0</v>
      </c>
      <c r="BV53" s="31">
        <v>0</v>
      </c>
      <c r="BW53" s="31">
        <v>0</v>
      </c>
      <c r="BX53" s="31">
        <v>0</v>
      </c>
      <c r="BY53" s="31">
        <v>0</v>
      </c>
      <c r="BZ53" s="31">
        <v>0</v>
      </c>
      <c r="CA53" s="31">
        <v>0</v>
      </c>
      <c r="CB53" s="31">
        <v>0</v>
      </c>
      <c r="CC53" s="31">
        <v>0</v>
      </c>
      <c r="CD53" s="31">
        <v>0</v>
      </c>
      <c r="CE53" s="31">
        <v>0</v>
      </c>
      <c r="CF53" s="31">
        <v>0</v>
      </c>
      <c r="CG53" s="31">
        <v>0</v>
      </c>
      <c r="CH53" s="31">
        <v>0</v>
      </c>
      <c r="CI53" s="31">
        <v>0</v>
      </c>
      <c r="CJ53" s="31">
        <v>0</v>
      </c>
      <c r="CK53" s="31">
        <v>0</v>
      </c>
      <c r="CL53" s="31">
        <v>0</v>
      </c>
      <c r="CM53" s="31">
        <v>0</v>
      </c>
      <c r="CN53" s="31">
        <v>0</v>
      </c>
      <c r="CO53" s="31">
        <v>0</v>
      </c>
      <c r="CP53" s="31">
        <v>0</v>
      </c>
      <c r="CQ53" s="31">
        <v>0</v>
      </c>
      <c r="CR53" s="31">
        <v>0</v>
      </c>
      <c r="CS53" s="31">
        <v>0</v>
      </c>
      <c r="CT53" s="31">
        <v>0</v>
      </c>
      <c r="CU53" s="31">
        <v>0</v>
      </c>
      <c r="CV53" s="31">
        <v>0</v>
      </c>
      <c r="CW53" s="31">
        <v>0</v>
      </c>
      <c r="CX53" s="31">
        <v>0</v>
      </c>
      <c r="CY53" s="31">
        <v>0</v>
      </c>
      <c r="CZ53" s="31">
        <v>0</v>
      </c>
      <c r="DA53" s="31">
        <v>0</v>
      </c>
      <c r="DB53" s="31">
        <v>0</v>
      </c>
      <c r="DC53" s="31">
        <v>0</v>
      </c>
      <c r="DD53" s="31">
        <v>0</v>
      </c>
      <c r="DE53" s="31">
        <v>0</v>
      </c>
      <c r="DF53" s="31">
        <v>0</v>
      </c>
      <c r="DG53" s="31">
        <v>0</v>
      </c>
      <c r="DH53" s="31">
        <v>0</v>
      </c>
      <c r="DI53" s="31">
        <v>0</v>
      </c>
      <c r="DJ53" s="31">
        <v>0</v>
      </c>
      <c r="DK53" s="31">
        <v>0</v>
      </c>
      <c r="DL53" s="31">
        <v>0</v>
      </c>
      <c r="DM53" s="31">
        <v>0</v>
      </c>
      <c r="DN53" s="31">
        <v>0</v>
      </c>
      <c r="DO53" s="31">
        <v>0</v>
      </c>
      <c r="DP53" s="31">
        <v>0</v>
      </c>
      <c r="DQ53" s="31">
        <v>0</v>
      </c>
      <c r="DR53" s="31">
        <v>0</v>
      </c>
      <c r="DS53" s="31">
        <v>0</v>
      </c>
      <c r="DT53" s="31">
        <v>0</v>
      </c>
      <c r="DU53" s="31">
        <v>0</v>
      </c>
      <c r="DV53" s="31">
        <v>0</v>
      </c>
      <c r="DW53" s="31">
        <v>0</v>
      </c>
      <c r="DX53" s="31">
        <v>0</v>
      </c>
      <c r="DY53" s="31">
        <v>0</v>
      </c>
      <c r="DZ53" s="31">
        <v>0</v>
      </c>
      <c r="EA53" s="31">
        <v>0</v>
      </c>
      <c r="EB53" s="31">
        <v>0</v>
      </c>
      <c r="EC53" s="31">
        <v>0</v>
      </c>
      <c r="ED53" s="31">
        <v>0</v>
      </c>
      <c r="EE53" s="31">
        <v>0</v>
      </c>
      <c r="EF53" s="31">
        <v>0</v>
      </c>
      <c r="EG53" s="31">
        <v>0</v>
      </c>
      <c r="EH53" s="31">
        <v>0</v>
      </c>
      <c r="EI53" s="31">
        <v>0</v>
      </c>
      <c r="EJ53" s="31">
        <v>0</v>
      </c>
      <c r="EK53" s="31">
        <v>0</v>
      </c>
      <c r="EL53" s="31">
        <v>0</v>
      </c>
      <c r="EM53" s="31">
        <v>0</v>
      </c>
      <c r="EN53" s="31">
        <v>0</v>
      </c>
      <c r="EO53" s="31">
        <v>0</v>
      </c>
      <c r="EP53" s="31">
        <v>0</v>
      </c>
      <c r="EQ53" s="31">
        <v>0</v>
      </c>
      <c r="ER53" s="31">
        <v>0</v>
      </c>
      <c r="ES53" s="31">
        <v>0</v>
      </c>
      <c r="ET53" s="31">
        <v>0</v>
      </c>
      <c r="EU53" s="31">
        <v>0</v>
      </c>
      <c r="EV53" s="31">
        <v>0</v>
      </c>
      <c r="EW53" s="31">
        <v>0</v>
      </c>
      <c r="EX53" s="31">
        <v>0</v>
      </c>
      <c r="EY53" s="31">
        <v>0</v>
      </c>
      <c r="EZ53" s="31">
        <v>0</v>
      </c>
      <c r="FA53" s="31">
        <v>0</v>
      </c>
      <c r="FB53" s="31">
        <v>0</v>
      </c>
      <c r="FC53" s="31">
        <v>0</v>
      </c>
      <c r="FD53" s="31">
        <v>0</v>
      </c>
      <c r="FE53" s="31">
        <v>0</v>
      </c>
      <c r="FF53" s="31">
        <v>0</v>
      </c>
      <c r="FG53" s="31">
        <v>0</v>
      </c>
      <c r="FH53" s="32"/>
    </row>
    <row r="54" spans="1:164" s="33" customFormat="1" ht="110.25">
      <c r="A54" s="34" t="s">
        <v>253</v>
      </c>
      <c r="B54" s="63" t="s">
        <v>256</v>
      </c>
      <c r="C54" s="29" t="s">
        <v>196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  <c r="CV54" s="31">
        <v>0</v>
      </c>
      <c r="CW54" s="31">
        <v>0</v>
      </c>
      <c r="CX54" s="31">
        <v>0</v>
      </c>
      <c r="CY54" s="31">
        <v>0</v>
      </c>
      <c r="CZ54" s="31">
        <v>0</v>
      </c>
      <c r="DA54" s="31">
        <v>0</v>
      </c>
      <c r="DB54" s="31">
        <v>0</v>
      </c>
      <c r="DC54" s="31">
        <v>0</v>
      </c>
      <c r="DD54" s="31">
        <v>0</v>
      </c>
      <c r="DE54" s="31">
        <v>0</v>
      </c>
      <c r="DF54" s="31">
        <v>0</v>
      </c>
      <c r="DG54" s="31">
        <v>0</v>
      </c>
      <c r="DH54" s="31">
        <v>0</v>
      </c>
      <c r="DI54" s="31">
        <v>0</v>
      </c>
      <c r="DJ54" s="31">
        <v>0</v>
      </c>
      <c r="DK54" s="31">
        <v>0</v>
      </c>
      <c r="DL54" s="31">
        <v>0</v>
      </c>
      <c r="DM54" s="31">
        <v>0</v>
      </c>
      <c r="DN54" s="31">
        <v>0</v>
      </c>
      <c r="DO54" s="31">
        <v>0</v>
      </c>
      <c r="DP54" s="31">
        <v>0</v>
      </c>
      <c r="DQ54" s="31">
        <v>0</v>
      </c>
      <c r="DR54" s="31">
        <v>0</v>
      </c>
      <c r="DS54" s="31">
        <v>0</v>
      </c>
      <c r="DT54" s="31">
        <v>0</v>
      </c>
      <c r="DU54" s="31">
        <v>0</v>
      </c>
      <c r="DV54" s="31">
        <v>0</v>
      </c>
      <c r="DW54" s="31">
        <v>0</v>
      </c>
      <c r="DX54" s="31">
        <v>0</v>
      </c>
      <c r="DY54" s="31">
        <v>0</v>
      </c>
      <c r="DZ54" s="31">
        <v>0</v>
      </c>
      <c r="EA54" s="31">
        <v>0</v>
      </c>
      <c r="EB54" s="31">
        <v>0</v>
      </c>
      <c r="EC54" s="31">
        <v>0</v>
      </c>
      <c r="ED54" s="31">
        <v>0</v>
      </c>
      <c r="EE54" s="31">
        <v>0</v>
      </c>
      <c r="EF54" s="31">
        <v>0</v>
      </c>
      <c r="EG54" s="31">
        <v>0</v>
      </c>
      <c r="EH54" s="31">
        <v>0</v>
      </c>
      <c r="EI54" s="31">
        <v>0</v>
      </c>
      <c r="EJ54" s="31">
        <v>0</v>
      </c>
      <c r="EK54" s="31">
        <v>0</v>
      </c>
      <c r="EL54" s="31">
        <v>0</v>
      </c>
      <c r="EM54" s="31">
        <v>0</v>
      </c>
      <c r="EN54" s="31">
        <v>0</v>
      </c>
      <c r="EO54" s="31">
        <v>0</v>
      </c>
      <c r="EP54" s="31">
        <v>0</v>
      </c>
      <c r="EQ54" s="31">
        <v>0</v>
      </c>
      <c r="ER54" s="31">
        <v>0</v>
      </c>
      <c r="ES54" s="31">
        <v>0</v>
      </c>
      <c r="ET54" s="31">
        <v>0</v>
      </c>
      <c r="EU54" s="31">
        <v>0</v>
      </c>
      <c r="EV54" s="31">
        <v>0</v>
      </c>
      <c r="EW54" s="31">
        <v>0</v>
      </c>
      <c r="EX54" s="31">
        <v>0</v>
      </c>
      <c r="EY54" s="31">
        <v>0</v>
      </c>
      <c r="EZ54" s="31">
        <v>0</v>
      </c>
      <c r="FA54" s="31">
        <v>0</v>
      </c>
      <c r="FB54" s="31">
        <v>0</v>
      </c>
      <c r="FC54" s="31">
        <v>0</v>
      </c>
      <c r="FD54" s="31">
        <v>0</v>
      </c>
      <c r="FE54" s="31">
        <v>0</v>
      </c>
      <c r="FF54" s="31">
        <v>0</v>
      </c>
      <c r="FG54" s="31">
        <v>0</v>
      </c>
      <c r="FH54" s="32"/>
    </row>
    <row r="55" spans="1:164" s="33" customFormat="1" ht="126">
      <c r="A55" s="34" t="s">
        <v>253</v>
      </c>
      <c r="B55" s="63" t="s">
        <v>257</v>
      </c>
      <c r="C55" s="29" t="s">
        <v>196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1">
        <v>0</v>
      </c>
      <c r="AY55" s="31">
        <v>0</v>
      </c>
      <c r="AZ55" s="31">
        <v>0</v>
      </c>
      <c r="BA55" s="31">
        <v>0</v>
      </c>
      <c r="BB55" s="31">
        <v>0</v>
      </c>
      <c r="BC55" s="31">
        <v>0</v>
      </c>
      <c r="BD55" s="31">
        <v>0</v>
      </c>
      <c r="BE55" s="31">
        <v>0</v>
      </c>
      <c r="BF55" s="31">
        <v>0</v>
      </c>
      <c r="BG55" s="31">
        <v>0</v>
      </c>
      <c r="BH55" s="31">
        <v>0</v>
      </c>
      <c r="BI55" s="31">
        <v>0</v>
      </c>
      <c r="BJ55" s="31">
        <v>0</v>
      </c>
      <c r="BK55" s="31">
        <v>0</v>
      </c>
      <c r="BL55" s="31">
        <v>0</v>
      </c>
      <c r="BM55" s="31">
        <v>0</v>
      </c>
      <c r="BN55" s="31">
        <v>0</v>
      </c>
      <c r="BO55" s="31">
        <v>0</v>
      </c>
      <c r="BP55" s="31">
        <v>0</v>
      </c>
      <c r="BQ55" s="31">
        <v>0</v>
      </c>
      <c r="BR55" s="31">
        <v>0</v>
      </c>
      <c r="BS55" s="31">
        <v>0</v>
      </c>
      <c r="BT55" s="31">
        <v>0</v>
      </c>
      <c r="BU55" s="31">
        <v>0</v>
      </c>
      <c r="BV55" s="31">
        <v>0</v>
      </c>
      <c r="BW55" s="31">
        <v>0</v>
      </c>
      <c r="BX55" s="31">
        <v>0</v>
      </c>
      <c r="BY55" s="31">
        <v>0</v>
      </c>
      <c r="BZ55" s="31">
        <v>0</v>
      </c>
      <c r="CA55" s="31">
        <v>0</v>
      </c>
      <c r="CB55" s="31">
        <v>0</v>
      </c>
      <c r="CC55" s="31">
        <v>0</v>
      </c>
      <c r="CD55" s="31">
        <v>0</v>
      </c>
      <c r="CE55" s="31">
        <v>0</v>
      </c>
      <c r="CF55" s="31">
        <v>0</v>
      </c>
      <c r="CG55" s="31">
        <v>0</v>
      </c>
      <c r="CH55" s="31">
        <v>0</v>
      </c>
      <c r="CI55" s="31">
        <v>0</v>
      </c>
      <c r="CJ55" s="31">
        <v>0</v>
      </c>
      <c r="CK55" s="31">
        <v>0</v>
      </c>
      <c r="CL55" s="31">
        <v>0</v>
      </c>
      <c r="CM55" s="31">
        <v>0</v>
      </c>
      <c r="CN55" s="31">
        <v>0</v>
      </c>
      <c r="CO55" s="31">
        <v>0</v>
      </c>
      <c r="CP55" s="31">
        <v>0</v>
      </c>
      <c r="CQ55" s="31">
        <v>0</v>
      </c>
      <c r="CR55" s="31">
        <v>0</v>
      </c>
      <c r="CS55" s="31">
        <v>0</v>
      </c>
      <c r="CT55" s="31">
        <v>0</v>
      </c>
      <c r="CU55" s="31">
        <v>0</v>
      </c>
      <c r="CV55" s="31">
        <v>0</v>
      </c>
      <c r="CW55" s="31">
        <v>0</v>
      </c>
      <c r="CX55" s="31">
        <v>0</v>
      </c>
      <c r="CY55" s="31">
        <v>0</v>
      </c>
      <c r="CZ55" s="31">
        <v>0</v>
      </c>
      <c r="DA55" s="31">
        <v>0</v>
      </c>
      <c r="DB55" s="31">
        <v>0</v>
      </c>
      <c r="DC55" s="31">
        <v>0</v>
      </c>
      <c r="DD55" s="31">
        <v>0</v>
      </c>
      <c r="DE55" s="31">
        <v>0</v>
      </c>
      <c r="DF55" s="31">
        <v>0</v>
      </c>
      <c r="DG55" s="31">
        <v>0</v>
      </c>
      <c r="DH55" s="31">
        <v>0</v>
      </c>
      <c r="DI55" s="31">
        <v>0</v>
      </c>
      <c r="DJ55" s="31">
        <v>0</v>
      </c>
      <c r="DK55" s="31">
        <v>0</v>
      </c>
      <c r="DL55" s="31">
        <v>0</v>
      </c>
      <c r="DM55" s="31">
        <v>0</v>
      </c>
      <c r="DN55" s="31">
        <v>0</v>
      </c>
      <c r="DO55" s="31">
        <v>0</v>
      </c>
      <c r="DP55" s="31">
        <v>0</v>
      </c>
      <c r="DQ55" s="31">
        <v>0</v>
      </c>
      <c r="DR55" s="31">
        <v>0</v>
      </c>
      <c r="DS55" s="31">
        <v>0</v>
      </c>
      <c r="DT55" s="31">
        <v>0</v>
      </c>
      <c r="DU55" s="31">
        <v>0</v>
      </c>
      <c r="DV55" s="31">
        <v>0</v>
      </c>
      <c r="DW55" s="31">
        <v>0</v>
      </c>
      <c r="DX55" s="31">
        <v>0</v>
      </c>
      <c r="DY55" s="31">
        <v>0</v>
      </c>
      <c r="DZ55" s="31">
        <v>0</v>
      </c>
      <c r="EA55" s="31">
        <v>0</v>
      </c>
      <c r="EB55" s="31">
        <v>0</v>
      </c>
      <c r="EC55" s="31">
        <v>0</v>
      </c>
      <c r="ED55" s="31">
        <v>0</v>
      </c>
      <c r="EE55" s="31">
        <v>0</v>
      </c>
      <c r="EF55" s="31">
        <v>0</v>
      </c>
      <c r="EG55" s="31">
        <v>0</v>
      </c>
      <c r="EH55" s="31">
        <v>0</v>
      </c>
      <c r="EI55" s="31">
        <v>0</v>
      </c>
      <c r="EJ55" s="31">
        <v>0</v>
      </c>
      <c r="EK55" s="31">
        <v>0</v>
      </c>
      <c r="EL55" s="31">
        <v>0</v>
      </c>
      <c r="EM55" s="31">
        <v>0</v>
      </c>
      <c r="EN55" s="31">
        <v>0</v>
      </c>
      <c r="EO55" s="31">
        <v>0</v>
      </c>
      <c r="EP55" s="31">
        <v>0</v>
      </c>
      <c r="EQ55" s="31">
        <v>0</v>
      </c>
      <c r="ER55" s="31">
        <v>0</v>
      </c>
      <c r="ES55" s="31">
        <v>0</v>
      </c>
      <c r="ET55" s="31">
        <v>0</v>
      </c>
      <c r="EU55" s="31">
        <v>0</v>
      </c>
      <c r="EV55" s="31">
        <v>0</v>
      </c>
      <c r="EW55" s="31">
        <v>0</v>
      </c>
      <c r="EX55" s="31">
        <v>0</v>
      </c>
      <c r="EY55" s="31">
        <v>0</v>
      </c>
      <c r="EZ55" s="31">
        <v>0</v>
      </c>
      <c r="FA55" s="31">
        <v>0</v>
      </c>
      <c r="FB55" s="31">
        <v>0</v>
      </c>
      <c r="FC55" s="31">
        <v>0</v>
      </c>
      <c r="FD55" s="31">
        <v>0</v>
      </c>
      <c r="FE55" s="31">
        <v>0</v>
      </c>
      <c r="FF55" s="31">
        <v>0</v>
      </c>
      <c r="FG55" s="31">
        <v>0</v>
      </c>
      <c r="FH55" s="32"/>
    </row>
    <row r="56" spans="1:164" s="33" customFormat="1" ht="47.25">
      <c r="A56" s="34" t="s">
        <v>258</v>
      </c>
      <c r="B56" s="63" t="s">
        <v>254</v>
      </c>
      <c r="C56" s="29" t="s">
        <v>196</v>
      </c>
      <c r="D56" s="31">
        <f>D57+D58+D59</f>
        <v>0</v>
      </c>
      <c r="E56" s="31">
        <f t="shared" ref="E56:BP56" si="59">E57+E58+E59</f>
        <v>0</v>
      </c>
      <c r="F56" s="31">
        <f t="shared" si="59"/>
        <v>0</v>
      </c>
      <c r="G56" s="31">
        <f t="shared" si="59"/>
        <v>0</v>
      </c>
      <c r="H56" s="31">
        <f t="shared" si="59"/>
        <v>0</v>
      </c>
      <c r="I56" s="31">
        <f t="shared" si="59"/>
        <v>0</v>
      </c>
      <c r="J56" s="31">
        <f t="shared" si="59"/>
        <v>0</v>
      </c>
      <c r="K56" s="31">
        <f t="shared" si="59"/>
        <v>0</v>
      </c>
      <c r="L56" s="31">
        <f t="shared" si="59"/>
        <v>0</v>
      </c>
      <c r="M56" s="31">
        <f t="shared" si="59"/>
        <v>0</v>
      </c>
      <c r="N56" s="31">
        <f t="shared" si="59"/>
        <v>0</v>
      </c>
      <c r="O56" s="31">
        <f t="shared" si="59"/>
        <v>0</v>
      </c>
      <c r="P56" s="31">
        <f t="shared" si="59"/>
        <v>0</v>
      </c>
      <c r="Q56" s="31">
        <f t="shared" si="59"/>
        <v>0</v>
      </c>
      <c r="R56" s="31">
        <f t="shared" si="59"/>
        <v>0</v>
      </c>
      <c r="S56" s="31">
        <f t="shared" si="59"/>
        <v>0</v>
      </c>
      <c r="T56" s="31">
        <f>T57+T58+T59</f>
        <v>0</v>
      </c>
      <c r="U56" s="31">
        <f>U57+U58+U59</f>
        <v>0</v>
      </c>
      <c r="V56" s="31">
        <f>V57+V58+V59</f>
        <v>0</v>
      </c>
      <c r="W56" s="31">
        <f>W57+W58+W59</f>
        <v>0</v>
      </c>
      <c r="X56" s="31">
        <f t="shared" si="59"/>
        <v>0</v>
      </c>
      <c r="Y56" s="31">
        <f t="shared" si="59"/>
        <v>0</v>
      </c>
      <c r="Z56" s="31">
        <f t="shared" si="59"/>
        <v>0</v>
      </c>
      <c r="AA56" s="31">
        <f t="shared" si="59"/>
        <v>0</v>
      </c>
      <c r="AB56" s="31">
        <f t="shared" si="59"/>
        <v>0</v>
      </c>
      <c r="AC56" s="31">
        <f t="shared" si="59"/>
        <v>0</v>
      </c>
      <c r="AD56" s="31">
        <f>AD57+AD58+AD59</f>
        <v>0</v>
      </c>
      <c r="AE56" s="31">
        <f>AE57+AE58+AE59</f>
        <v>0</v>
      </c>
      <c r="AF56" s="31">
        <f>AF57+AF58+AF59</f>
        <v>0</v>
      </c>
      <c r="AG56" s="31">
        <f>AG57+AG58+AG59</f>
        <v>0</v>
      </c>
      <c r="AH56" s="31">
        <f t="shared" si="59"/>
        <v>0</v>
      </c>
      <c r="AI56" s="31">
        <f t="shared" si="59"/>
        <v>0</v>
      </c>
      <c r="AJ56" s="31">
        <f t="shared" si="59"/>
        <v>0</v>
      </c>
      <c r="AK56" s="31">
        <f t="shared" si="59"/>
        <v>0</v>
      </c>
      <c r="AL56" s="31">
        <f t="shared" si="59"/>
        <v>0</v>
      </c>
      <c r="AM56" s="31">
        <f t="shared" si="59"/>
        <v>0</v>
      </c>
      <c r="AN56" s="31">
        <f t="shared" si="59"/>
        <v>0</v>
      </c>
      <c r="AO56" s="31">
        <f t="shared" si="59"/>
        <v>0</v>
      </c>
      <c r="AP56" s="31">
        <f t="shared" si="59"/>
        <v>0</v>
      </c>
      <c r="AQ56" s="31">
        <f t="shared" si="59"/>
        <v>0</v>
      </c>
      <c r="AR56" s="31">
        <f t="shared" si="59"/>
        <v>0</v>
      </c>
      <c r="AS56" s="31">
        <f t="shared" si="59"/>
        <v>0</v>
      </c>
      <c r="AT56" s="31">
        <f t="shared" si="59"/>
        <v>0</v>
      </c>
      <c r="AU56" s="31">
        <f t="shared" si="59"/>
        <v>0</v>
      </c>
      <c r="AV56" s="31">
        <f t="shared" si="59"/>
        <v>0</v>
      </c>
      <c r="AW56" s="31">
        <f t="shared" si="59"/>
        <v>0</v>
      </c>
      <c r="AX56" s="31">
        <f t="shared" si="59"/>
        <v>0</v>
      </c>
      <c r="AY56" s="31">
        <f t="shared" si="59"/>
        <v>0</v>
      </c>
      <c r="AZ56" s="31">
        <f t="shared" si="59"/>
        <v>0</v>
      </c>
      <c r="BA56" s="31">
        <f t="shared" si="59"/>
        <v>0</v>
      </c>
      <c r="BB56" s="31">
        <f t="shared" si="59"/>
        <v>0</v>
      </c>
      <c r="BC56" s="31">
        <f t="shared" si="59"/>
        <v>0</v>
      </c>
      <c r="BD56" s="31">
        <f t="shared" si="59"/>
        <v>0</v>
      </c>
      <c r="BE56" s="31">
        <f t="shared" si="59"/>
        <v>0</v>
      </c>
      <c r="BF56" s="31">
        <f t="shared" si="59"/>
        <v>0</v>
      </c>
      <c r="BG56" s="31">
        <f t="shared" si="59"/>
        <v>0</v>
      </c>
      <c r="BH56" s="31">
        <f t="shared" si="59"/>
        <v>0</v>
      </c>
      <c r="BI56" s="31">
        <f t="shared" si="59"/>
        <v>0</v>
      </c>
      <c r="BJ56" s="31">
        <f t="shared" si="59"/>
        <v>0</v>
      </c>
      <c r="BK56" s="31">
        <f t="shared" si="59"/>
        <v>0</v>
      </c>
      <c r="BL56" s="31">
        <f t="shared" si="59"/>
        <v>0</v>
      </c>
      <c r="BM56" s="31">
        <f t="shared" si="59"/>
        <v>0</v>
      </c>
      <c r="BN56" s="31">
        <f t="shared" si="59"/>
        <v>0</v>
      </c>
      <c r="BO56" s="31">
        <f t="shared" si="59"/>
        <v>0</v>
      </c>
      <c r="BP56" s="31">
        <f t="shared" si="59"/>
        <v>0</v>
      </c>
      <c r="BQ56" s="31">
        <f t="shared" ref="BQ56:EB56" si="60">BQ57+BQ58+BQ59</f>
        <v>0</v>
      </c>
      <c r="BR56" s="31">
        <f t="shared" si="60"/>
        <v>0</v>
      </c>
      <c r="BS56" s="31">
        <f t="shared" si="60"/>
        <v>0</v>
      </c>
      <c r="BT56" s="31">
        <f t="shared" si="60"/>
        <v>0</v>
      </c>
      <c r="BU56" s="31">
        <f t="shared" si="60"/>
        <v>0</v>
      </c>
      <c r="BV56" s="31">
        <f t="shared" si="60"/>
        <v>0</v>
      </c>
      <c r="BW56" s="31">
        <f t="shared" si="60"/>
        <v>0</v>
      </c>
      <c r="BX56" s="31">
        <f t="shared" si="60"/>
        <v>0</v>
      </c>
      <c r="BY56" s="31">
        <f t="shared" si="60"/>
        <v>0</v>
      </c>
      <c r="BZ56" s="31">
        <f t="shared" si="60"/>
        <v>0</v>
      </c>
      <c r="CA56" s="31">
        <f t="shared" si="60"/>
        <v>0</v>
      </c>
      <c r="CB56" s="31">
        <f t="shared" si="60"/>
        <v>0</v>
      </c>
      <c r="CC56" s="31">
        <f t="shared" si="60"/>
        <v>0</v>
      </c>
      <c r="CD56" s="31">
        <f t="shared" si="60"/>
        <v>0</v>
      </c>
      <c r="CE56" s="31">
        <f t="shared" si="60"/>
        <v>0</v>
      </c>
      <c r="CF56" s="31">
        <f t="shared" si="60"/>
        <v>0</v>
      </c>
      <c r="CG56" s="31">
        <f t="shared" si="60"/>
        <v>0</v>
      </c>
      <c r="CH56" s="31">
        <f t="shared" si="60"/>
        <v>0</v>
      </c>
      <c r="CI56" s="31">
        <f t="shared" si="60"/>
        <v>0</v>
      </c>
      <c r="CJ56" s="31">
        <f t="shared" si="60"/>
        <v>0</v>
      </c>
      <c r="CK56" s="31">
        <f t="shared" si="60"/>
        <v>0</v>
      </c>
      <c r="CL56" s="31">
        <f t="shared" si="60"/>
        <v>0</v>
      </c>
      <c r="CM56" s="31">
        <f t="shared" si="60"/>
        <v>0</v>
      </c>
      <c r="CN56" s="31">
        <f t="shared" si="60"/>
        <v>0</v>
      </c>
      <c r="CO56" s="31">
        <f t="shared" si="60"/>
        <v>0</v>
      </c>
      <c r="CP56" s="31">
        <f t="shared" si="60"/>
        <v>0</v>
      </c>
      <c r="CQ56" s="31">
        <f t="shared" si="60"/>
        <v>0</v>
      </c>
      <c r="CR56" s="31">
        <f t="shared" si="60"/>
        <v>0</v>
      </c>
      <c r="CS56" s="31">
        <f t="shared" si="60"/>
        <v>0</v>
      </c>
      <c r="CT56" s="31">
        <f t="shared" si="60"/>
        <v>0</v>
      </c>
      <c r="CU56" s="31">
        <f t="shared" si="60"/>
        <v>0</v>
      </c>
      <c r="CV56" s="31">
        <f t="shared" si="60"/>
        <v>0</v>
      </c>
      <c r="CW56" s="31">
        <f t="shared" si="60"/>
        <v>0</v>
      </c>
      <c r="CX56" s="31">
        <f t="shared" si="60"/>
        <v>0</v>
      </c>
      <c r="CY56" s="31">
        <f t="shared" si="60"/>
        <v>0</v>
      </c>
      <c r="CZ56" s="31">
        <f t="shared" si="60"/>
        <v>0</v>
      </c>
      <c r="DA56" s="31">
        <f t="shared" si="60"/>
        <v>0</v>
      </c>
      <c r="DB56" s="31">
        <f t="shared" si="60"/>
        <v>0</v>
      </c>
      <c r="DC56" s="31">
        <f t="shared" si="60"/>
        <v>0</v>
      </c>
      <c r="DD56" s="31">
        <f t="shared" si="60"/>
        <v>0</v>
      </c>
      <c r="DE56" s="31">
        <f t="shared" si="60"/>
        <v>0</v>
      </c>
      <c r="DF56" s="31">
        <f t="shared" si="60"/>
        <v>0</v>
      </c>
      <c r="DG56" s="31">
        <f t="shared" si="60"/>
        <v>0</v>
      </c>
      <c r="DH56" s="31">
        <f t="shared" si="60"/>
        <v>0</v>
      </c>
      <c r="DI56" s="31">
        <f t="shared" si="60"/>
        <v>0</v>
      </c>
      <c r="DJ56" s="31">
        <f t="shared" si="60"/>
        <v>0</v>
      </c>
      <c r="DK56" s="31">
        <f t="shared" si="60"/>
        <v>0</v>
      </c>
      <c r="DL56" s="31">
        <f t="shared" si="60"/>
        <v>0</v>
      </c>
      <c r="DM56" s="31">
        <f t="shared" si="60"/>
        <v>0</v>
      </c>
      <c r="DN56" s="31">
        <f t="shared" si="60"/>
        <v>0</v>
      </c>
      <c r="DO56" s="31">
        <f t="shared" si="60"/>
        <v>0</v>
      </c>
      <c r="DP56" s="31">
        <f t="shared" si="60"/>
        <v>0</v>
      </c>
      <c r="DQ56" s="31">
        <f t="shared" si="60"/>
        <v>0</v>
      </c>
      <c r="DR56" s="31">
        <f t="shared" si="60"/>
        <v>0</v>
      </c>
      <c r="DS56" s="31">
        <f t="shared" si="60"/>
        <v>0</v>
      </c>
      <c r="DT56" s="31">
        <f t="shared" si="60"/>
        <v>0</v>
      </c>
      <c r="DU56" s="31">
        <f t="shared" si="60"/>
        <v>0</v>
      </c>
      <c r="DV56" s="31">
        <f t="shared" si="60"/>
        <v>0</v>
      </c>
      <c r="DW56" s="31">
        <f t="shared" si="60"/>
        <v>0</v>
      </c>
      <c r="DX56" s="31">
        <f t="shared" si="60"/>
        <v>0</v>
      </c>
      <c r="DY56" s="31">
        <f t="shared" si="60"/>
        <v>0</v>
      </c>
      <c r="DZ56" s="31">
        <f t="shared" si="60"/>
        <v>0</v>
      </c>
      <c r="EA56" s="31">
        <f t="shared" si="60"/>
        <v>0</v>
      </c>
      <c r="EB56" s="31">
        <f t="shared" si="60"/>
        <v>0</v>
      </c>
      <c r="EC56" s="31">
        <f t="shared" ref="EC56:FG56" si="61">EC57+EC58+EC59</f>
        <v>0</v>
      </c>
      <c r="ED56" s="31">
        <f t="shared" si="61"/>
        <v>0</v>
      </c>
      <c r="EE56" s="31">
        <f t="shared" si="61"/>
        <v>0</v>
      </c>
      <c r="EF56" s="31">
        <f t="shared" si="61"/>
        <v>0</v>
      </c>
      <c r="EG56" s="31">
        <f t="shared" si="61"/>
        <v>0</v>
      </c>
      <c r="EH56" s="31">
        <f t="shared" si="61"/>
        <v>0</v>
      </c>
      <c r="EI56" s="31">
        <f t="shared" si="61"/>
        <v>0</v>
      </c>
      <c r="EJ56" s="31">
        <f t="shared" si="61"/>
        <v>0</v>
      </c>
      <c r="EK56" s="31">
        <f t="shared" si="61"/>
        <v>0</v>
      </c>
      <c r="EL56" s="31">
        <f t="shared" si="61"/>
        <v>0</v>
      </c>
      <c r="EM56" s="31">
        <f t="shared" si="61"/>
        <v>0</v>
      </c>
      <c r="EN56" s="31">
        <f t="shared" si="61"/>
        <v>0</v>
      </c>
      <c r="EO56" s="31">
        <f t="shared" si="61"/>
        <v>0</v>
      </c>
      <c r="EP56" s="31">
        <f t="shared" si="61"/>
        <v>0</v>
      </c>
      <c r="EQ56" s="31">
        <f t="shared" si="61"/>
        <v>0</v>
      </c>
      <c r="ER56" s="31">
        <f t="shared" si="61"/>
        <v>0</v>
      </c>
      <c r="ES56" s="31">
        <f t="shared" si="61"/>
        <v>0</v>
      </c>
      <c r="ET56" s="31">
        <f t="shared" si="61"/>
        <v>0</v>
      </c>
      <c r="EU56" s="31">
        <f t="shared" si="61"/>
        <v>0</v>
      </c>
      <c r="EV56" s="31">
        <f t="shared" si="61"/>
        <v>0</v>
      </c>
      <c r="EW56" s="31">
        <f t="shared" si="61"/>
        <v>0</v>
      </c>
      <c r="EX56" s="31">
        <f t="shared" si="61"/>
        <v>0</v>
      </c>
      <c r="EY56" s="31">
        <f t="shared" si="61"/>
        <v>0</v>
      </c>
      <c r="EZ56" s="31">
        <f t="shared" si="61"/>
        <v>0</v>
      </c>
      <c r="FA56" s="31">
        <f t="shared" si="61"/>
        <v>0</v>
      </c>
      <c r="FB56" s="31">
        <f t="shared" si="61"/>
        <v>0</v>
      </c>
      <c r="FC56" s="31">
        <f t="shared" si="61"/>
        <v>0</v>
      </c>
      <c r="FD56" s="31">
        <f t="shared" si="61"/>
        <v>0</v>
      </c>
      <c r="FE56" s="31">
        <f t="shared" si="61"/>
        <v>0</v>
      </c>
      <c r="FF56" s="31">
        <f t="shared" si="61"/>
        <v>0</v>
      </c>
      <c r="FG56" s="31">
        <f t="shared" si="61"/>
        <v>0</v>
      </c>
      <c r="FH56" s="32"/>
    </row>
    <row r="57" spans="1:164" s="33" customFormat="1" ht="126">
      <c r="A57" s="34" t="s">
        <v>258</v>
      </c>
      <c r="B57" s="63" t="s">
        <v>255</v>
      </c>
      <c r="C57" s="29" t="s">
        <v>196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  <c r="AW57" s="31">
        <v>0</v>
      </c>
      <c r="AX57" s="31">
        <v>0</v>
      </c>
      <c r="AY57" s="31">
        <v>0</v>
      </c>
      <c r="AZ57" s="31">
        <v>0</v>
      </c>
      <c r="BA57" s="31">
        <v>0</v>
      </c>
      <c r="BB57" s="31">
        <v>0</v>
      </c>
      <c r="BC57" s="31">
        <v>0</v>
      </c>
      <c r="BD57" s="31">
        <v>0</v>
      </c>
      <c r="BE57" s="31">
        <v>0</v>
      </c>
      <c r="BF57" s="31">
        <v>0</v>
      </c>
      <c r="BG57" s="31">
        <v>0</v>
      </c>
      <c r="BH57" s="31">
        <v>0</v>
      </c>
      <c r="BI57" s="31">
        <v>0</v>
      </c>
      <c r="BJ57" s="31">
        <v>0</v>
      </c>
      <c r="BK57" s="31">
        <v>0</v>
      </c>
      <c r="BL57" s="31">
        <v>0</v>
      </c>
      <c r="BM57" s="31">
        <v>0</v>
      </c>
      <c r="BN57" s="31">
        <v>0</v>
      </c>
      <c r="BO57" s="31">
        <v>0</v>
      </c>
      <c r="BP57" s="31">
        <v>0</v>
      </c>
      <c r="BQ57" s="31">
        <v>0</v>
      </c>
      <c r="BR57" s="31">
        <v>0</v>
      </c>
      <c r="BS57" s="31">
        <v>0</v>
      </c>
      <c r="BT57" s="31">
        <v>0</v>
      </c>
      <c r="BU57" s="31">
        <v>0</v>
      </c>
      <c r="BV57" s="31">
        <v>0</v>
      </c>
      <c r="BW57" s="31">
        <v>0</v>
      </c>
      <c r="BX57" s="31">
        <v>0</v>
      </c>
      <c r="BY57" s="31">
        <v>0</v>
      </c>
      <c r="BZ57" s="31">
        <v>0</v>
      </c>
      <c r="CA57" s="31">
        <v>0</v>
      </c>
      <c r="CB57" s="31">
        <v>0</v>
      </c>
      <c r="CC57" s="31">
        <v>0</v>
      </c>
      <c r="CD57" s="31">
        <v>0</v>
      </c>
      <c r="CE57" s="31">
        <v>0</v>
      </c>
      <c r="CF57" s="31">
        <v>0</v>
      </c>
      <c r="CG57" s="31">
        <v>0</v>
      </c>
      <c r="CH57" s="31">
        <v>0</v>
      </c>
      <c r="CI57" s="31">
        <v>0</v>
      </c>
      <c r="CJ57" s="31">
        <v>0</v>
      </c>
      <c r="CK57" s="31">
        <v>0</v>
      </c>
      <c r="CL57" s="31">
        <v>0</v>
      </c>
      <c r="CM57" s="31">
        <v>0</v>
      </c>
      <c r="CN57" s="31">
        <v>0</v>
      </c>
      <c r="CO57" s="31">
        <v>0</v>
      </c>
      <c r="CP57" s="31">
        <v>0</v>
      </c>
      <c r="CQ57" s="31">
        <v>0</v>
      </c>
      <c r="CR57" s="31">
        <v>0</v>
      </c>
      <c r="CS57" s="31">
        <v>0</v>
      </c>
      <c r="CT57" s="31">
        <v>0</v>
      </c>
      <c r="CU57" s="31">
        <v>0</v>
      </c>
      <c r="CV57" s="31">
        <v>0</v>
      </c>
      <c r="CW57" s="31">
        <v>0</v>
      </c>
      <c r="CX57" s="31">
        <v>0</v>
      </c>
      <c r="CY57" s="31">
        <v>0</v>
      </c>
      <c r="CZ57" s="31">
        <v>0</v>
      </c>
      <c r="DA57" s="31">
        <v>0</v>
      </c>
      <c r="DB57" s="31">
        <v>0</v>
      </c>
      <c r="DC57" s="31">
        <v>0</v>
      </c>
      <c r="DD57" s="31">
        <v>0</v>
      </c>
      <c r="DE57" s="31">
        <v>0</v>
      </c>
      <c r="DF57" s="31">
        <v>0</v>
      </c>
      <c r="DG57" s="31">
        <v>0</v>
      </c>
      <c r="DH57" s="31">
        <v>0</v>
      </c>
      <c r="DI57" s="31">
        <v>0</v>
      </c>
      <c r="DJ57" s="31">
        <v>0</v>
      </c>
      <c r="DK57" s="31">
        <v>0</v>
      </c>
      <c r="DL57" s="31">
        <v>0</v>
      </c>
      <c r="DM57" s="31">
        <v>0</v>
      </c>
      <c r="DN57" s="31">
        <v>0</v>
      </c>
      <c r="DO57" s="31">
        <v>0</v>
      </c>
      <c r="DP57" s="31">
        <v>0</v>
      </c>
      <c r="DQ57" s="31">
        <v>0</v>
      </c>
      <c r="DR57" s="31">
        <v>0</v>
      </c>
      <c r="DS57" s="31">
        <v>0</v>
      </c>
      <c r="DT57" s="31">
        <v>0</v>
      </c>
      <c r="DU57" s="31">
        <v>0</v>
      </c>
      <c r="DV57" s="31">
        <v>0</v>
      </c>
      <c r="DW57" s="31">
        <v>0</v>
      </c>
      <c r="DX57" s="31">
        <v>0</v>
      </c>
      <c r="DY57" s="31">
        <v>0</v>
      </c>
      <c r="DZ57" s="31">
        <v>0</v>
      </c>
      <c r="EA57" s="31">
        <v>0</v>
      </c>
      <c r="EB57" s="31">
        <v>0</v>
      </c>
      <c r="EC57" s="31">
        <v>0</v>
      </c>
      <c r="ED57" s="31">
        <v>0</v>
      </c>
      <c r="EE57" s="31">
        <v>0</v>
      </c>
      <c r="EF57" s="31">
        <v>0</v>
      </c>
      <c r="EG57" s="31">
        <v>0</v>
      </c>
      <c r="EH57" s="31">
        <v>0</v>
      </c>
      <c r="EI57" s="31">
        <v>0</v>
      </c>
      <c r="EJ57" s="31">
        <v>0</v>
      </c>
      <c r="EK57" s="31">
        <v>0</v>
      </c>
      <c r="EL57" s="31">
        <v>0</v>
      </c>
      <c r="EM57" s="31">
        <v>0</v>
      </c>
      <c r="EN57" s="31">
        <v>0</v>
      </c>
      <c r="EO57" s="31">
        <v>0</v>
      </c>
      <c r="EP57" s="31">
        <v>0</v>
      </c>
      <c r="EQ57" s="31">
        <v>0</v>
      </c>
      <c r="ER57" s="31">
        <v>0</v>
      </c>
      <c r="ES57" s="31">
        <v>0</v>
      </c>
      <c r="ET57" s="31">
        <v>0</v>
      </c>
      <c r="EU57" s="31">
        <v>0</v>
      </c>
      <c r="EV57" s="31">
        <v>0</v>
      </c>
      <c r="EW57" s="31">
        <v>0</v>
      </c>
      <c r="EX57" s="31">
        <v>0</v>
      </c>
      <c r="EY57" s="31">
        <v>0</v>
      </c>
      <c r="EZ57" s="31">
        <v>0</v>
      </c>
      <c r="FA57" s="31">
        <v>0</v>
      </c>
      <c r="FB57" s="31">
        <v>0</v>
      </c>
      <c r="FC57" s="31">
        <v>0</v>
      </c>
      <c r="FD57" s="31">
        <v>0</v>
      </c>
      <c r="FE57" s="31">
        <v>0</v>
      </c>
      <c r="FF57" s="31">
        <v>0</v>
      </c>
      <c r="FG57" s="31">
        <v>0</v>
      </c>
      <c r="FH57" s="32"/>
    </row>
    <row r="58" spans="1:164" s="33" customFormat="1" ht="110.25">
      <c r="A58" s="34" t="s">
        <v>258</v>
      </c>
      <c r="B58" s="63" t="s">
        <v>256</v>
      </c>
      <c r="C58" s="29" t="s">
        <v>196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  <c r="AW58" s="31">
        <v>0</v>
      </c>
      <c r="AX58" s="31">
        <v>0</v>
      </c>
      <c r="AY58" s="31">
        <v>0</v>
      </c>
      <c r="AZ58" s="31">
        <v>0</v>
      </c>
      <c r="BA58" s="31">
        <v>0</v>
      </c>
      <c r="BB58" s="31">
        <v>0</v>
      </c>
      <c r="BC58" s="31">
        <v>0</v>
      </c>
      <c r="BD58" s="31">
        <v>0</v>
      </c>
      <c r="BE58" s="31">
        <v>0</v>
      </c>
      <c r="BF58" s="31">
        <v>0</v>
      </c>
      <c r="BG58" s="31">
        <v>0</v>
      </c>
      <c r="BH58" s="31">
        <v>0</v>
      </c>
      <c r="BI58" s="31">
        <v>0</v>
      </c>
      <c r="BJ58" s="31">
        <v>0</v>
      </c>
      <c r="BK58" s="31">
        <v>0</v>
      </c>
      <c r="BL58" s="31">
        <v>0</v>
      </c>
      <c r="BM58" s="31">
        <v>0</v>
      </c>
      <c r="BN58" s="31">
        <v>0</v>
      </c>
      <c r="BO58" s="31">
        <v>0</v>
      </c>
      <c r="BP58" s="31">
        <v>0</v>
      </c>
      <c r="BQ58" s="31">
        <v>0</v>
      </c>
      <c r="BR58" s="31">
        <v>0</v>
      </c>
      <c r="BS58" s="31">
        <v>0</v>
      </c>
      <c r="BT58" s="31">
        <v>0</v>
      </c>
      <c r="BU58" s="31">
        <v>0</v>
      </c>
      <c r="BV58" s="31">
        <v>0</v>
      </c>
      <c r="BW58" s="31">
        <v>0</v>
      </c>
      <c r="BX58" s="31">
        <v>0</v>
      </c>
      <c r="BY58" s="31">
        <v>0</v>
      </c>
      <c r="BZ58" s="31">
        <v>0</v>
      </c>
      <c r="CA58" s="31">
        <v>0</v>
      </c>
      <c r="CB58" s="31">
        <v>0</v>
      </c>
      <c r="CC58" s="31">
        <v>0</v>
      </c>
      <c r="CD58" s="31">
        <v>0</v>
      </c>
      <c r="CE58" s="31">
        <v>0</v>
      </c>
      <c r="CF58" s="31">
        <v>0</v>
      </c>
      <c r="CG58" s="31">
        <v>0</v>
      </c>
      <c r="CH58" s="31">
        <v>0</v>
      </c>
      <c r="CI58" s="31">
        <v>0</v>
      </c>
      <c r="CJ58" s="31">
        <v>0</v>
      </c>
      <c r="CK58" s="31">
        <v>0</v>
      </c>
      <c r="CL58" s="31">
        <v>0</v>
      </c>
      <c r="CM58" s="31">
        <v>0</v>
      </c>
      <c r="CN58" s="31">
        <v>0</v>
      </c>
      <c r="CO58" s="31">
        <v>0</v>
      </c>
      <c r="CP58" s="31">
        <v>0</v>
      </c>
      <c r="CQ58" s="31">
        <v>0</v>
      </c>
      <c r="CR58" s="31">
        <v>0</v>
      </c>
      <c r="CS58" s="31">
        <v>0</v>
      </c>
      <c r="CT58" s="31">
        <v>0</v>
      </c>
      <c r="CU58" s="31">
        <v>0</v>
      </c>
      <c r="CV58" s="31">
        <v>0</v>
      </c>
      <c r="CW58" s="31">
        <v>0</v>
      </c>
      <c r="CX58" s="31">
        <v>0</v>
      </c>
      <c r="CY58" s="31">
        <v>0</v>
      </c>
      <c r="CZ58" s="31">
        <v>0</v>
      </c>
      <c r="DA58" s="31">
        <v>0</v>
      </c>
      <c r="DB58" s="31">
        <v>0</v>
      </c>
      <c r="DC58" s="31">
        <v>0</v>
      </c>
      <c r="DD58" s="31">
        <v>0</v>
      </c>
      <c r="DE58" s="31">
        <v>0</v>
      </c>
      <c r="DF58" s="31">
        <v>0</v>
      </c>
      <c r="DG58" s="31">
        <v>0</v>
      </c>
      <c r="DH58" s="31">
        <v>0</v>
      </c>
      <c r="DI58" s="31">
        <v>0</v>
      </c>
      <c r="DJ58" s="31">
        <v>0</v>
      </c>
      <c r="DK58" s="31">
        <v>0</v>
      </c>
      <c r="DL58" s="31">
        <v>0</v>
      </c>
      <c r="DM58" s="31">
        <v>0</v>
      </c>
      <c r="DN58" s="31">
        <v>0</v>
      </c>
      <c r="DO58" s="31">
        <v>0</v>
      </c>
      <c r="DP58" s="31">
        <v>0</v>
      </c>
      <c r="DQ58" s="31">
        <v>0</v>
      </c>
      <c r="DR58" s="31">
        <v>0</v>
      </c>
      <c r="DS58" s="31">
        <v>0</v>
      </c>
      <c r="DT58" s="31">
        <v>0</v>
      </c>
      <c r="DU58" s="31">
        <v>0</v>
      </c>
      <c r="DV58" s="31">
        <v>0</v>
      </c>
      <c r="DW58" s="31">
        <v>0</v>
      </c>
      <c r="DX58" s="31">
        <v>0</v>
      </c>
      <c r="DY58" s="31">
        <v>0</v>
      </c>
      <c r="DZ58" s="31">
        <v>0</v>
      </c>
      <c r="EA58" s="31">
        <v>0</v>
      </c>
      <c r="EB58" s="31">
        <v>0</v>
      </c>
      <c r="EC58" s="31">
        <v>0</v>
      </c>
      <c r="ED58" s="31">
        <v>0</v>
      </c>
      <c r="EE58" s="31">
        <v>0</v>
      </c>
      <c r="EF58" s="31">
        <v>0</v>
      </c>
      <c r="EG58" s="31">
        <v>0</v>
      </c>
      <c r="EH58" s="31">
        <v>0</v>
      </c>
      <c r="EI58" s="31">
        <v>0</v>
      </c>
      <c r="EJ58" s="31">
        <v>0</v>
      </c>
      <c r="EK58" s="31">
        <v>0</v>
      </c>
      <c r="EL58" s="31">
        <v>0</v>
      </c>
      <c r="EM58" s="31">
        <v>0</v>
      </c>
      <c r="EN58" s="31">
        <v>0</v>
      </c>
      <c r="EO58" s="31">
        <v>0</v>
      </c>
      <c r="EP58" s="31">
        <v>0</v>
      </c>
      <c r="EQ58" s="31">
        <v>0</v>
      </c>
      <c r="ER58" s="31">
        <v>0</v>
      </c>
      <c r="ES58" s="31">
        <v>0</v>
      </c>
      <c r="ET58" s="31">
        <v>0</v>
      </c>
      <c r="EU58" s="31">
        <v>0</v>
      </c>
      <c r="EV58" s="31">
        <v>0</v>
      </c>
      <c r="EW58" s="31">
        <v>0</v>
      </c>
      <c r="EX58" s="31">
        <v>0</v>
      </c>
      <c r="EY58" s="31">
        <v>0</v>
      </c>
      <c r="EZ58" s="31">
        <v>0</v>
      </c>
      <c r="FA58" s="31">
        <v>0</v>
      </c>
      <c r="FB58" s="31">
        <v>0</v>
      </c>
      <c r="FC58" s="31">
        <v>0</v>
      </c>
      <c r="FD58" s="31">
        <v>0</v>
      </c>
      <c r="FE58" s="31">
        <v>0</v>
      </c>
      <c r="FF58" s="31">
        <v>0</v>
      </c>
      <c r="FG58" s="31">
        <v>0</v>
      </c>
      <c r="FH58" s="32"/>
    </row>
    <row r="59" spans="1:164" s="33" customFormat="1" ht="126">
      <c r="A59" s="34" t="s">
        <v>258</v>
      </c>
      <c r="B59" s="63" t="s">
        <v>259</v>
      </c>
      <c r="C59" s="29" t="s">
        <v>196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0</v>
      </c>
      <c r="AY59" s="31">
        <v>0</v>
      </c>
      <c r="AZ59" s="31">
        <v>0</v>
      </c>
      <c r="BA59" s="31">
        <v>0</v>
      </c>
      <c r="BB59" s="31">
        <v>0</v>
      </c>
      <c r="BC59" s="31">
        <v>0</v>
      </c>
      <c r="BD59" s="31">
        <v>0</v>
      </c>
      <c r="BE59" s="31">
        <v>0</v>
      </c>
      <c r="BF59" s="31">
        <v>0</v>
      </c>
      <c r="BG59" s="31">
        <v>0</v>
      </c>
      <c r="BH59" s="31">
        <v>0</v>
      </c>
      <c r="BI59" s="31">
        <v>0</v>
      </c>
      <c r="BJ59" s="31">
        <v>0</v>
      </c>
      <c r="BK59" s="31">
        <v>0</v>
      </c>
      <c r="BL59" s="31">
        <v>0</v>
      </c>
      <c r="BM59" s="31">
        <v>0</v>
      </c>
      <c r="BN59" s="31">
        <v>0</v>
      </c>
      <c r="BO59" s="31">
        <v>0</v>
      </c>
      <c r="BP59" s="31">
        <v>0</v>
      </c>
      <c r="BQ59" s="31">
        <v>0</v>
      </c>
      <c r="BR59" s="31">
        <v>0</v>
      </c>
      <c r="BS59" s="31">
        <v>0</v>
      </c>
      <c r="BT59" s="31">
        <v>0</v>
      </c>
      <c r="BU59" s="31">
        <v>0</v>
      </c>
      <c r="BV59" s="31">
        <v>0</v>
      </c>
      <c r="BW59" s="31">
        <v>0</v>
      </c>
      <c r="BX59" s="31">
        <v>0</v>
      </c>
      <c r="BY59" s="31">
        <v>0</v>
      </c>
      <c r="BZ59" s="31">
        <v>0</v>
      </c>
      <c r="CA59" s="31">
        <v>0</v>
      </c>
      <c r="CB59" s="31">
        <v>0</v>
      </c>
      <c r="CC59" s="31">
        <v>0</v>
      </c>
      <c r="CD59" s="31">
        <v>0</v>
      </c>
      <c r="CE59" s="31">
        <v>0</v>
      </c>
      <c r="CF59" s="31">
        <v>0</v>
      </c>
      <c r="CG59" s="31">
        <v>0</v>
      </c>
      <c r="CH59" s="31">
        <v>0</v>
      </c>
      <c r="CI59" s="31">
        <v>0</v>
      </c>
      <c r="CJ59" s="31">
        <v>0</v>
      </c>
      <c r="CK59" s="31">
        <v>0</v>
      </c>
      <c r="CL59" s="31">
        <v>0</v>
      </c>
      <c r="CM59" s="31">
        <v>0</v>
      </c>
      <c r="CN59" s="31">
        <v>0</v>
      </c>
      <c r="CO59" s="31">
        <v>0</v>
      </c>
      <c r="CP59" s="31">
        <v>0</v>
      </c>
      <c r="CQ59" s="31">
        <v>0</v>
      </c>
      <c r="CR59" s="31">
        <v>0</v>
      </c>
      <c r="CS59" s="31">
        <v>0</v>
      </c>
      <c r="CT59" s="31">
        <v>0</v>
      </c>
      <c r="CU59" s="31">
        <v>0</v>
      </c>
      <c r="CV59" s="31">
        <v>0</v>
      </c>
      <c r="CW59" s="31">
        <v>0</v>
      </c>
      <c r="CX59" s="31">
        <v>0</v>
      </c>
      <c r="CY59" s="31">
        <v>0</v>
      </c>
      <c r="CZ59" s="31">
        <v>0</v>
      </c>
      <c r="DA59" s="31">
        <v>0</v>
      </c>
      <c r="DB59" s="31">
        <v>0</v>
      </c>
      <c r="DC59" s="31">
        <v>0</v>
      </c>
      <c r="DD59" s="31">
        <v>0</v>
      </c>
      <c r="DE59" s="31">
        <v>0</v>
      </c>
      <c r="DF59" s="31">
        <v>0</v>
      </c>
      <c r="DG59" s="31">
        <v>0</v>
      </c>
      <c r="DH59" s="31">
        <v>0</v>
      </c>
      <c r="DI59" s="31">
        <v>0</v>
      </c>
      <c r="DJ59" s="31">
        <v>0</v>
      </c>
      <c r="DK59" s="31">
        <v>0</v>
      </c>
      <c r="DL59" s="31">
        <v>0</v>
      </c>
      <c r="DM59" s="31">
        <v>0</v>
      </c>
      <c r="DN59" s="31">
        <v>0</v>
      </c>
      <c r="DO59" s="31">
        <v>0</v>
      </c>
      <c r="DP59" s="31">
        <v>0</v>
      </c>
      <c r="DQ59" s="31">
        <v>0</v>
      </c>
      <c r="DR59" s="31">
        <v>0</v>
      </c>
      <c r="DS59" s="31">
        <v>0</v>
      </c>
      <c r="DT59" s="31">
        <v>0</v>
      </c>
      <c r="DU59" s="31">
        <v>0</v>
      </c>
      <c r="DV59" s="31">
        <v>0</v>
      </c>
      <c r="DW59" s="31">
        <v>0</v>
      </c>
      <c r="DX59" s="31">
        <v>0</v>
      </c>
      <c r="DY59" s="31">
        <v>0</v>
      </c>
      <c r="DZ59" s="31">
        <v>0</v>
      </c>
      <c r="EA59" s="31">
        <v>0</v>
      </c>
      <c r="EB59" s="31">
        <v>0</v>
      </c>
      <c r="EC59" s="31">
        <v>0</v>
      </c>
      <c r="ED59" s="31">
        <v>0</v>
      </c>
      <c r="EE59" s="31">
        <v>0</v>
      </c>
      <c r="EF59" s="31">
        <v>0</v>
      </c>
      <c r="EG59" s="31">
        <v>0</v>
      </c>
      <c r="EH59" s="31">
        <v>0</v>
      </c>
      <c r="EI59" s="31">
        <v>0</v>
      </c>
      <c r="EJ59" s="31">
        <v>0</v>
      </c>
      <c r="EK59" s="31">
        <v>0</v>
      </c>
      <c r="EL59" s="31">
        <v>0</v>
      </c>
      <c r="EM59" s="31">
        <v>0</v>
      </c>
      <c r="EN59" s="31">
        <v>0</v>
      </c>
      <c r="EO59" s="31">
        <v>0</v>
      </c>
      <c r="EP59" s="31">
        <v>0</v>
      </c>
      <c r="EQ59" s="31">
        <v>0</v>
      </c>
      <c r="ER59" s="31">
        <v>0</v>
      </c>
      <c r="ES59" s="31">
        <v>0</v>
      </c>
      <c r="ET59" s="31">
        <v>0</v>
      </c>
      <c r="EU59" s="31">
        <v>0</v>
      </c>
      <c r="EV59" s="31">
        <v>0</v>
      </c>
      <c r="EW59" s="31">
        <v>0</v>
      </c>
      <c r="EX59" s="31">
        <v>0</v>
      </c>
      <c r="EY59" s="31">
        <v>0</v>
      </c>
      <c r="EZ59" s="31">
        <v>0</v>
      </c>
      <c r="FA59" s="31">
        <v>0</v>
      </c>
      <c r="FB59" s="31">
        <v>0</v>
      </c>
      <c r="FC59" s="31">
        <v>0</v>
      </c>
      <c r="FD59" s="31">
        <v>0</v>
      </c>
      <c r="FE59" s="31">
        <v>0</v>
      </c>
      <c r="FF59" s="31">
        <v>0</v>
      </c>
      <c r="FG59" s="31">
        <v>0</v>
      </c>
      <c r="FH59" s="32"/>
    </row>
    <row r="60" spans="1:164" s="44" customFormat="1" ht="94.5">
      <c r="A60" s="40" t="s">
        <v>260</v>
      </c>
      <c r="B60" s="62" t="s">
        <v>261</v>
      </c>
      <c r="C60" s="42" t="s">
        <v>196</v>
      </c>
      <c r="D60" s="43">
        <f>D61+D66</f>
        <v>0</v>
      </c>
      <c r="E60" s="43">
        <f t="shared" ref="E60:CQ60" si="62">E61+E66</f>
        <v>0</v>
      </c>
      <c r="F60" s="43">
        <f t="shared" si="62"/>
        <v>0</v>
      </c>
      <c r="G60" s="43">
        <f t="shared" si="62"/>
        <v>0</v>
      </c>
      <c r="H60" s="30">
        <f t="shared" si="62"/>
        <v>0.38</v>
      </c>
      <c r="I60" s="43">
        <f t="shared" si="62"/>
        <v>0</v>
      </c>
      <c r="J60" s="30">
        <f t="shared" si="62"/>
        <v>5</v>
      </c>
      <c r="K60" s="43">
        <f t="shared" si="62"/>
        <v>0</v>
      </c>
      <c r="L60" s="43">
        <f t="shared" si="62"/>
        <v>0</v>
      </c>
      <c r="M60" s="43">
        <f t="shared" si="62"/>
        <v>0</v>
      </c>
      <c r="N60" s="43">
        <f t="shared" si="62"/>
        <v>0</v>
      </c>
      <c r="O60" s="43">
        <f t="shared" si="62"/>
        <v>0</v>
      </c>
      <c r="P60" s="43">
        <f t="shared" si="62"/>
        <v>0</v>
      </c>
      <c r="Q60" s="43">
        <f t="shared" si="62"/>
        <v>0</v>
      </c>
      <c r="R60" s="30">
        <f t="shared" si="62"/>
        <v>0.38</v>
      </c>
      <c r="S60" s="43">
        <f t="shared" si="62"/>
        <v>0</v>
      </c>
      <c r="T60" s="30">
        <f t="shared" si="62"/>
        <v>5</v>
      </c>
      <c r="U60" s="43">
        <f t="shared" si="62"/>
        <v>0</v>
      </c>
      <c r="V60" s="43">
        <f t="shared" si="62"/>
        <v>0</v>
      </c>
      <c r="W60" s="43">
        <f t="shared" si="62"/>
        <v>0</v>
      </c>
      <c r="X60" s="43">
        <f t="shared" si="62"/>
        <v>0</v>
      </c>
      <c r="Y60" s="43">
        <f t="shared" si="62"/>
        <v>0</v>
      </c>
      <c r="Z60" s="43">
        <f t="shared" si="62"/>
        <v>0</v>
      </c>
      <c r="AA60" s="43">
        <f t="shared" si="62"/>
        <v>0</v>
      </c>
      <c r="AB60" s="43">
        <f t="shared" si="62"/>
        <v>0</v>
      </c>
      <c r="AC60" s="43">
        <f t="shared" si="62"/>
        <v>0</v>
      </c>
      <c r="AD60" s="43">
        <f t="shared" si="62"/>
        <v>0</v>
      </c>
      <c r="AE60" s="43">
        <f t="shared" si="62"/>
        <v>0</v>
      </c>
      <c r="AF60" s="43">
        <f t="shared" si="62"/>
        <v>0</v>
      </c>
      <c r="AG60" s="43">
        <f t="shared" si="62"/>
        <v>0</v>
      </c>
      <c r="AH60" s="43">
        <f t="shared" si="62"/>
        <v>0</v>
      </c>
      <c r="AI60" s="43">
        <f t="shared" si="62"/>
        <v>0</v>
      </c>
      <c r="AJ60" s="43">
        <f t="shared" si="62"/>
        <v>0</v>
      </c>
      <c r="AK60" s="43">
        <f t="shared" si="62"/>
        <v>0</v>
      </c>
      <c r="AL60" s="43">
        <f t="shared" si="62"/>
        <v>0</v>
      </c>
      <c r="AM60" s="43">
        <f t="shared" si="62"/>
        <v>0</v>
      </c>
      <c r="AN60" s="43">
        <f t="shared" si="62"/>
        <v>0</v>
      </c>
      <c r="AO60" s="43">
        <f t="shared" si="62"/>
        <v>0</v>
      </c>
      <c r="AP60" s="43">
        <f t="shared" si="62"/>
        <v>0</v>
      </c>
      <c r="AQ60" s="43">
        <f t="shared" si="62"/>
        <v>0</v>
      </c>
      <c r="AR60" s="43">
        <f t="shared" si="62"/>
        <v>0</v>
      </c>
      <c r="AS60" s="43">
        <f t="shared" si="62"/>
        <v>0</v>
      </c>
      <c r="AT60" s="43">
        <f t="shared" si="62"/>
        <v>0</v>
      </c>
      <c r="AU60" s="43">
        <f t="shared" si="62"/>
        <v>0</v>
      </c>
      <c r="AV60" s="43">
        <f t="shared" si="62"/>
        <v>0</v>
      </c>
      <c r="AW60" s="43">
        <f t="shared" si="62"/>
        <v>0</v>
      </c>
      <c r="AX60" s="30">
        <f t="shared" si="62"/>
        <v>5</v>
      </c>
      <c r="AY60" s="43">
        <f t="shared" si="62"/>
        <v>0</v>
      </c>
      <c r="AZ60" s="43">
        <f t="shared" si="62"/>
        <v>0</v>
      </c>
      <c r="BA60" s="43">
        <f t="shared" si="62"/>
        <v>0</v>
      </c>
      <c r="BB60" s="43">
        <f t="shared" si="62"/>
        <v>0</v>
      </c>
      <c r="BC60" s="43">
        <f t="shared" si="62"/>
        <v>0</v>
      </c>
      <c r="BD60" s="43">
        <f t="shared" si="62"/>
        <v>0</v>
      </c>
      <c r="BE60" s="43">
        <f t="shared" si="62"/>
        <v>0</v>
      </c>
      <c r="BF60" s="43">
        <f t="shared" si="62"/>
        <v>0</v>
      </c>
      <c r="BG60" s="43">
        <f t="shared" si="62"/>
        <v>0</v>
      </c>
      <c r="BH60" s="30">
        <f t="shared" si="62"/>
        <v>5</v>
      </c>
      <c r="BI60" s="43">
        <f t="shared" si="62"/>
        <v>0</v>
      </c>
      <c r="BJ60" s="43">
        <f t="shared" si="62"/>
        <v>0</v>
      </c>
      <c r="BK60" s="43">
        <f t="shared" si="62"/>
        <v>0</v>
      </c>
      <c r="BL60" s="43">
        <f t="shared" si="62"/>
        <v>0</v>
      </c>
      <c r="BM60" s="43">
        <f t="shared" si="62"/>
        <v>0</v>
      </c>
      <c r="BN60" s="43">
        <f t="shared" si="62"/>
        <v>0</v>
      </c>
      <c r="BO60" s="43">
        <f t="shared" si="62"/>
        <v>0</v>
      </c>
      <c r="BP60" s="30">
        <f t="shared" si="62"/>
        <v>0.38</v>
      </c>
      <c r="BQ60" s="43">
        <f t="shared" si="62"/>
        <v>0</v>
      </c>
      <c r="BR60" s="43">
        <f t="shared" si="62"/>
        <v>0</v>
      </c>
      <c r="BS60" s="43">
        <f t="shared" si="62"/>
        <v>0</v>
      </c>
      <c r="BT60" s="43">
        <f t="shared" si="62"/>
        <v>0</v>
      </c>
      <c r="BU60" s="43">
        <f t="shared" si="62"/>
        <v>0</v>
      </c>
      <c r="BV60" s="43">
        <f t="shared" si="62"/>
        <v>0</v>
      </c>
      <c r="BW60" s="43">
        <f t="shared" si="62"/>
        <v>0</v>
      </c>
      <c r="BX60" s="43">
        <f t="shared" si="62"/>
        <v>0</v>
      </c>
      <c r="BY60" s="43">
        <f t="shared" si="62"/>
        <v>0</v>
      </c>
      <c r="BZ60" s="30">
        <f t="shared" si="62"/>
        <v>0.38</v>
      </c>
      <c r="CA60" s="43">
        <f t="shared" si="62"/>
        <v>0</v>
      </c>
      <c r="CB60" s="43">
        <f t="shared" si="62"/>
        <v>0</v>
      </c>
      <c r="CC60" s="43">
        <f t="shared" si="62"/>
        <v>0</v>
      </c>
      <c r="CD60" s="43">
        <f t="shared" si="62"/>
        <v>0</v>
      </c>
      <c r="CE60" s="43">
        <f t="shared" si="62"/>
        <v>0</v>
      </c>
      <c r="CF60" s="43">
        <f t="shared" si="62"/>
        <v>0</v>
      </c>
      <c r="CG60" s="43">
        <f t="shared" si="62"/>
        <v>0</v>
      </c>
      <c r="CH60" s="43">
        <f t="shared" si="62"/>
        <v>0</v>
      </c>
      <c r="CI60" s="43">
        <f t="shared" si="62"/>
        <v>0</v>
      </c>
      <c r="CJ60" s="43">
        <f t="shared" si="62"/>
        <v>0</v>
      </c>
      <c r="CK60" s="43">
        <f t="shared" si="62"/>
        <v>0</v>
      </c>
      <c r="CL60" s="43">
        <f t="shared" si="62"/>
        <v>0</v>
      </c>
      <c r="CM60" s="43">
        <f t="shared" si="62"/>
        <v>0</v>
      </c>
      <c r="CN60" s="43">
        <f t="shared" si="62"/>
        <v>0</v>
      </c>
      <c r="CO60" s="43">
        <f t="shared" si="62"/>
        <v>0</v>
      </c>
      <c r="CP60" s="43">
        <f t="shared" si="62"/>
        <v>0</v>
      </c>
      <c r="CQ60" s="43">
        <f t="shared" si="62"/>
        <v>0</v>
      </c>
      <c r="CR60" s="43">
        <f t="shared" ref="CR60:FC60" si="63">CR61+CR66</f>
        <v>0</v>
      </c>
      <c r="CS60" s="43">
        <f t="shared" si="63"/>
        <v>0</v>
      </c>
      <c r="CT60" s="43">
        <f t="shared" si="63"/>
        <v>0</v>
      </c>
      <c r="CU60" s="43">
        <f t="shared" si="63"/>
        <v>0</v>
      </c>
      <c r="CV60" s="43">
        <f t="shared" si="63"/>
        <v>0</v>
      </c>
      <c r="CW60" s="43">
        <f t="shared" si="63"/>
        <v>0</v>
      </c>
      <c r="CX60" s="43">
        <f t="shared" si="63"/>
        <v>0</v>
      </c>
      <c r="CY60" s="43">
        <f t="shared" si="63"/>
        <v>0</v>
      </c>
      <c r="CZ60" s="43">
        <f t="shared" si="63"/>
        <v>0</v>
      </c>
      <c r="DA60" s="43">
        <f t="shared" si="63"/>
        <v>0</v>
      </c>
      <c r="DB60" s="43">
        <f t="shared" si="63"/>
        <v>0</v>
      </c>
      <c r="DC60" s="43">
        <f t="shared" si="63"/>
        <v>0</v>
      </c>
      <c r="DD60" s="43">
        <f t="shared" si="63"/>
        <v>0</v>
      </c>
      <c r="DE60" s="43">
        <f t="shared" si="63"/>
        <v>0</v>
      </c>
      <c r="DF60" s="43">
        <f t="shared" si="63"/>
        <v>0</v>
      </c>
      <c r="DG60" s="43">
        <f t="shared" si="63"/>
        <v>0</v>
      </c>
      <c r="DH60" s="43">
        <f t="shared" si="63"/>
        <v>0</v>
      </c>
      <c r="DI60" s="43">
        <f t="shared" si="63"/>
        <v>0</v>
      </c>
      <c r="DJ60" s="43">
        <f t="shared" si="63"/>
        <v>0</v>
      </c>
      <c r="DK60" s="43">
        <f t="shared" si="63"/>
        <v>0</v>
      </c>
      <c r="DL60" s="43">
        <f t="shared" si="63"/>
        <v>0</v>
      </c>
      <c r="DM60" s="43">
        <f t="shared" si="63"/>
        <v>0</v>
      </c>
      <c r="DN60" s="43">
        <f t="shared" si="63"/>
        <v>0</v>
      </c>
      <c r="DO60" s="43">
        <f t="shared" si="63"/>
        <v>0</v>
      </c>
      <c r="DP60" s="43">
        <f t="shared" si="63"/>
        <v>0</v>
      </c>
      <c r="DQ60" s="43">
        <f t="shared" si="63"/>
        <v>0</v>
      </c>
      <c r="DR60" s="43">
        <f t="shared" si="63"/>
        <v>0</v>
      </c>
      <c r="DS60" s="43">
        <f t="shared" si="63"/>
        <v>0</v>
      </c>
      <c r="DT60" s="43">
        <f t="shared" si="63"/>
        <v>0</v>
      </c>
      <c r="DU60" s="43">
        <f t="shared" si="63"/>
        <v>0</v>
      </c>
      <c r="DV60" s="43">
        <f t="shared" si="63"/>
        <v>0</v>
      </c>
      <c r="DW60" s="43">
        <f t="shared" si="63"/>
        <v>0</v>
      </c>
      <c r="DX60" s="43">
        <f t="shared" si="63"/>
        <v>0</v>
      </c>
      <c r="DY60" s="43">
        <f t="shared" si="63"/>
        <v>0</v>
      </c>
      <c r="DZ60" s="43">
        <f t="shared" si="63"/>
        <v>0</v>
      </c>
      <c r="EA60" s="43">
        <f t="shared" si="63"/>
        <v>0</v>
      </c>
      <c r="EB60" s="43">
        <f t="shared" si="63"/>
        <v>0</v>
      </c>
      <c r="EC60" s="43">
        <f t="shared" si="63"/>
        <v>0</v>
      </c>
      <c r="ED60" s="43">
        <f t="shared" si="63"/>
        <v>0</v>
      </c>
      <c r="EE60" s="43">
        <f t="shared" si="63"/>
        <v>0</v>
      </c>
      <c r="EF60" s="43">
        <f t="shared" si="63"/>
        <v>0</v>
      </c>
      <c r="EG60" s="43">
        <f t="shared" si="63"/>
        <v>0</v>
      </c>
      <c r="EH60" s="43">
        <f t="shared" si="63"/>
        <v>0</v>
      </c>
      <c r="EI60" s="43">
        <f t="shared" si="63"/>
        <v>0</v>
      </c>
      <c r="EJ60" s="43">
        <f t="shared" si="63"/>
        <v>0</v>
      </c>
      <c r="EK60" s="43">
        <f t="shared" si="63"/>
        <v>0</v>
      </c>
      <c r="EL60" s="43">
        <f t="shared" si="63"/>
        <v>0</v>
      </c>
      <c r="EM60" s="43">
        <f t="shared" si="63"/>
        <v>0</v>
      </c>
      <c r="EN60" s="43">
        <f t="shared" si="63"/>
        <v>0</v>
      </c>
      <c r="EO60" s="43">
        <f t="shared" si="63"/>
        <v>0</v>
      </c>
      <c r="EP60" s="43">
        <f t="shared" si="63"/>
        <v>0</v>
      </c>
      <c r="EQ60" s="43">
        <f t="shared" si="63"/>
        <v>0</v>
      </c>
      <c r="ER60" s="30">
        <f t="shared" si="63"/>
        <v>0.38</v>
      </c>
      <c r="ES60" s="43">
        <f t="shared" si="63"/>
        <v>0</v>
      </c>
      <c r="ET60" s="30">
        <f t="shared" si="63"/>
        <v>5</v>
      </c>
      <c r="EU60" s="43">
        <f t="shared" si="63"/>
        <v>0</v>
      </c>
      <c r="EV60" s="43">
        <f t="shared" si="63"/>
        <v>0</v>
      </c>
      <c r="EW60" s="43">
        <f t="shared" si="63"/>
        <v>0</v>
      </c>
      <c r="EX60" s="43">
        <f t="shared" si="63"/>
        <v>0</v>
      </c>
      <c r="EY60" s="43">
        <f t="shared" si="63"/>
        <v>0</v>
      </c>
      <c r="EZ60" s="43">
        <f t="shared" si="63"/>
        <v>0</v>
      </c>
      <c r="FA60" s="43">
        <f t="shared" si="63"/>
        <v>0</v>
      </c>
      <c r="FB60" s="30">
        <f t="shared" si="63"/>
        <v>0.38</v>
      </c>
      <c r="FC60" s="43">
        <f t="shared" si="63"/>
        <v>0</v>
      </c>
      <c r="FD60" s="30">
        <f t="shared" ref="FD60:FG60" si="64">FD61+FD66</f>
        <v>5</v>
      </c>
      <c r="FE60" s="43">
        <f t="shared" si="64"/>
        <v>0</v>
      </c>
      <c r="FF60" s="43">
        <f t="shared" si="64"/>
        <v>0</v>
      </c>
      <c r="FG60" s="43">
        <f t="shared" si="64"/>
        <v>0</v>
      </c>
      <c r="FH60" s="32"/>
    </row>
    <row r="61" spans="1:164" s="33" customFormat="1" ht="78.75">
      <c r="A61" s="34" t="s">
        <v>262</v>
      </c>
      <c r="B61" s="63" t="s">
        <v>263</v>
      </c>
      <c r="C61" s="29" t="s">
        <v>196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1">
        <v>0</v>
      </c>
      <c r="AY61" s="31">
        <v>0</v>
      </c>
      <c r="AZ61" s="31">
        <v>0</v>
      </c>
      <c r="BA61" s="31">
        <v>0</v>
      </c>
      <c r="BB61" s="31">
        <v>0</v>
      </c>
      <c r="BC61" s="31">
        <v>0</v>
      </c>
      <c r="BD61" s="31">
        <v>0</v>
      </c>
      <c r="BE61" s="31">
        <v>0</v>
      </c>
      <c r="BF61" s="31">
        <v>0</v>
      </c>
      <c r="BG61" s="31">
        <v>0</v>
      </c>
      <c r="BH61" s="31">
        <v>0</v>
      </c>
      <c r="BI61" s="31">
        <v>0</v>
      </c>
      <c r="BJ61" s="31">
        <v>0</v>
      </c>
      <c r="BK61" s="31">
        <v>0</v>
      </c>
      <c r="BL61" s="31">
        <v>0</v>
      </c>
      <c r="BM61" s="31">
        <v>0</v>
      </c>
      <c r="BN61" s="31">
        <v>0</v>
      </c>
      <c r="BO61" s="31">
        <v>0</v>
      </c>
      <c r="BP61" s="31">
        <v>0</v>
      </c>
      <c r="BQ61" s="31">
        <v>0</v>
      </c>
      <c r="BR61" s="31">
        <v>0</v>
      </c>
      <c r="BS61" s="31">
        <v>0</v>
      </c>
      <c r="BT61" s="31">
        <v>0</v>
      </c>
      <c r="BU61" s="31">
        <v>0</v>
      </c>
      <c r="BV61" s="31">
        <v>0</v>
      </c>
      <c r="BW61" s="31">
        <v>0</v>
      </c>
      <c r="BX61" s="31">
        <v>0</v>
      </c>
      <c r="BY61" s="31">
        <v>0</v>
      </c>
      <c r="BZ61" s="31">
        <v>0</v>
      </c>
      <c r="CA61" s="31">
        <v>0</v>
      </c>
      <c r="CB61" s="31">
        <v>0</v>
      </c>
      <c r="CC61" s="31">
        <v>0</v>
      </c>
      <c r="CD61" s="31">
        <v>0</v>
      </c>
      <c r="CE61" s="31">
        <v>0</v>
      </c>
      <c r="CF61" s="31">
        <v>0</v>
      </c>
      <c r="CG61" s="31">
        <v>0</v>
      </c>
      <c r="CH61" s="31">
        <v>0</v>
      </c>
      <c r="CI61" s="31">
        <v>0</v>
      </c>
      <c r="CJ61" s="31">
        <v>0</v>
      </c>
      <c r="CK61" s="31">
        <v>0</v>
      </c>
      <c r="CL61" s="31">
        <v>0</v>
      </c>
      <c r="CM61" s="31">
        <v>0</v>
      </c>
      <c r="CN61" s="31">
        <v>0</v>
      </c>
      <c r="CO61" s="31">
        <v>0</v>
      </c>
      <c r="CP61" s="31">
        <v>0</v>
      </c>
      <c r="CQ61" s="31">
        <v>0</v>
      </c>
      <c r="CR61" s="31">
        <v>0</v>
      </c>
      <c r="CS61" s="31">
        <v>0</v>
      </c>
      <c r="CT61" s="31">
        <v>0</v>
      </c>
      <c r="CU61" s="31">
        <v>0</v>
      </c>
      <c r="CV61" s="31">
        <v>0</v>
      </c>
      <c r="CW61" s="31">
        <v>0</v>
      </c>
      <c r="CX61" s="31">
        <v>0</v>
      </c>
      <c r="CY61" s="31">
        <v>0</v>
      </c>
      <c r="CZ61" s="31">
        <v>0</v>
      </c>
      <c r="DA61" s="31">
        <v>0</v>
      </c>
      <c r="DB61" s="31">
        <v>0</v>
      </c>
      <c r="DC61" s="31">
        <v>0</v>
      </c>
      <c r="DD61" s="31">
        <v>0</v>
      </c>
      <c r="DE61" s="31">
        <v>0</v>
      </c>
      <c r="DF61" s="31">
        <v>0</v>
      </c>
      <c r="DG61" s="31">
        <v>0</v>
      </c>
      <c r="DH61" s="31">
        <v>0</v>
      </c>
      <c r="DI61" s="31">
        <v>0</v>
      </c>
      <c r="DJ61" s="31">
        <v>0</v>
      </c>
      <c r="DK61" s="31">
        <v>0</v>
      </c>
      <c r="DL61" s="31">
        <v>0</v>
      </c>
      <c r="DM61" s="31">
        <v>0</v>
      </c>
      <c r="DN61" s="31">
        <v>0</v>
      </c>
      <c r="DO61" s="31">
        <v>0</v>
      </c>
      <c r="DP61" s="31">
        <v>0</v>
      </c>
      <c r="DQ61" s="31">
        <v>0</v>
      </c>
      <c r="DR61" s="31">
        <v>0</v>
      </c>
      <c r="DS61" s="31">
        <v>0</v>
      </c>
      <c r="DT61" s="31">
        <v>0</v>
      </c>
      <c r="DU61" s="31">
        <v>0</v>
      </c>
      <c r="DV61" s="31">
        <v>0</v>
      </c>
      <c r="DW61" s="31">
        <v>0</v>
      </c>
      <c r="DX61" s="31">
        <v>0</v>
      </c>
      <c r="DY61" s="31">
        <v>0</v>
      </c>
      <c r="DZ61" s="31">
        <v>0</v>
      </c>
      <c r="EA61" s="31">
        <v>0</v>
      </c>
      <c r="EB61" s="31">
        <v>0</v>
      </c>
      <c r="EC61" s="31">
        <v>0</v>
      </c>
      <c r="ED61" s="31">
        <v>0</v>
      </c>
      <c r="EE61" s="31">
        <v>0</v>
      </c>
      <c r="EF61" s="31">
        <v>0</v>
      </c>
      <c r="EG61" s="31">
        <v>0</v>
      </c>
      <c r="EH61" s="31">
        <v>0</v>
      </c>
      <c r="EI61" s="31">
        <v>0</v>
      </c>
      <c r="EJ61" s="31">
        <v>0</v>
      </c>
      <c r="EK61" s="31">
        <v>0</v>
      </c>
      <c r="EL61" s="31">
        <v>0</v>
      </c>
      <c r="EM61" s="31">
        <v>0</v>
      </c>
      <c r="EN61" s="31">
        <v>0</v>
      </c>
      <c r="EO61" s="31">
        <v>0</v>
      </c>
      <c r="EP61" s="31">
        <v>0</v>
      </c>
      <c r="EQ61" s="31">
        <v>0</v>
      </c>
      <c r="ER61" s="31">
        <v>0</v>
      </c>
      <c r="ES61" s="31">
        <v>0</v>
      </c>
      <c r="ET61" s="31">
        <v>0</v>
      </c>
      <c r="EU61" s="31">
        <v>0</v>
      </c>
      <c r="EV61" s="31">
        <v>0</v>
      </c>
      <c r="EW61" s="31">
        <v>0</v>
      </c>
      <c r="EX61" s="31">
        <v>0</v>
      </c>
      <c r="EY61" s="31">
        <v>0</v>
      </c>
      <c r="EZ61" s="31">
        <v>0</v>
      </c>
      <c r="FA61" s="31">
        <v>0</v>
      </c>
      <c r="FB61" s="31">
        <v>0</v>
      </c>
      <c r="FC61" s="31">
        <v>0</v>
      </c>
      <c r="FD61" s="31">
        <v>0</v>
      </c>
      <c r="FE61" s="31">
        <v>0</v>
      </c>
      <c r="FF61" s="31">
        <v>0</v>
      </c>
      <c r="FG61" s="31">
        <v>0</v>
      </c>
      <c r="FH61" s="32"/>
    </row>
    <row r="62" spans="1:164" s="33" customFormat="1" ht="47.25">
      <c r="A62" s="34" t="s">
        <v>262</v>
      </c>
      <c r="B62" s="60" t="s">
        <v>264</v>
      </c>
      <c r="C62" s="29" t="s">
        <v>196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31">
        <v>0</v>
      </c>
      <c r="BA62" s="31">
        <v>0</v>
      </c>
      <c r="BB62" s="31">
        <v>0</v>
      </c>
      <c r="BC62" s="31">
        <v>0</v>
      </c>
      <c r="BD62" s="31">
        <v>0</v>
      </c>
      <c r="BE62" s="31">
        <v>0</v>
      </c>
      <c r="BF62" s="31">
        <v>0</v>
      </c>
      <c r="BG62" s="31">
        <v>0</v>
      </c>
      <c r="BH62" s="31">
        <v>0</v>
      </c>
      <c r="BI62" s="31">
        <v>0</v>
      </c>
      <c r="BJ62" s="31">
        <v>0</v>
      </c>
      <c r="BK62" s="31">
        <v>0</v>
      </c>
      <c r="BL62" s="31">
        <v>0</v>
      </c>
      <c r="BM62" s="31">
        <v>0</v>
      </c>
      <c r="BN62" s="31">
        <v>0</v>
      </c>
      <c r="BO62" s="31">
        <v>0</v>
      </c>
      <c r="BP62" s="31">
        <v>0</v>
      </c>
      <c r="BQ62" s="31">
        <v>0</v>
      </c>
      <c r="BR62" s="31">
        <v>0</v>
      </c>
      <c r="BS62" s="31">
        <v>0</v>
      </c>
      <c r="BT62" s="31">
        <v>0</v>
      </c>
      <c r="BU62" s="31">
        <v>0</v>
      </c>
      <c r="BV62" s="31">
        <v>0</v>
      </c>
      <c r="BW62" s="31">
        <v>0</v>
      </c>
      <c r="BX62" s="31">
        <v>0</v>
      </c>
      <c r="BY62" s="31">
        <v>0</v>
      </c>
      <c r="BZ62" s="31">
        <v>0</v>
      </c>
      <c r="CA62" s="31">
        <v>0</v>
      </c>
      <c r="CB62" s="31">
        <v>0</v>
      </c>
      <c r="CC62" s="31">
        <v>0</v>
      </c>
      <c r="CD62" s="31">
        <v>0</v>
      </c>
      <c r="CE62" s="31">
        <v>0</v>
      </c>
      <c r="CF62" s="31">
        <v>0</v>
      </c>
      <c r="CG62" s="31">
        <v>0</v>
      </c>
      <c r="CH62" s="31">
        <v>0</v>
      </c>
      <c r="CI62" s="31">
        <v>0</v>
      </c>
      <c r="CJ62" s="31">
        <v>0</v>
      </c>
      <c r="CK62" s="31">
        <v>0</v>
      </c>
      <c r="CL62" s="31">
        <v>0</v>
      </c>
      <c r="CM62" s="31">
        <v>0</v>
      </c>
      <c r="CN62" s="31">
        <v>0</v>
      </c>
      <c r="CO62" s="31">
        <v>0</v>
      </c>
      <c r="CP62" s="31">
        <v>0</v>
      </c>
      <c r="CQ62" s="31">
        <v>0</v>
      </c>
      <c r="CR62" s="31">
        <v>0</v>
      </c>
      <c r="CS62" s="31">
        <v>0</v>
      </c>
      <c r="CT62" s="31">
        <v>0</v>
      </c>
      <c r="CU62" s="31">
        <v>0</v>
      </c>
      <c r="CV62" s="31">
        <v>0</v>
      </c>
      <c r="CW62" s="31">
        <v>0</v>
      </c>
      <c r="CX62" s="31">
        <v>0</v>
      </c>
      <c r="CY62" s="31">
        <v>0</v>
      </c>
      <c r="CZ62" s="31">
        <v>0</v>
      </c>
      <c r="DA62" s="31">
        <v>0</v>
      </c>
      <c r="DB62" s="31">
        <v>0</v>
      </c>
      <c r="DC62" s="31">
        <v>0</v>
      </c>
      <c r="DD62" s="31">
        <v>0</v>
      </c>
      <c r="DE62" s="31">
        <v>0</v>
      </c>
      <c r="DF62" s="31">
        <v>0</v>
      </c>
      <c r="DG62" s="31">
        <v>0</v>
      </c>
      <c r="DH62" s="31">
        <v>0</v>
      </c>
      <c r="DI62" s="31">
        <v>0</v>
      </c>
      <c r="DJ62" s="31">
        <v>0</v>
      </c>
      <c r="DK62" s="31">
        <v>0</v>
      </c>
      <c r="DL62" s="31">
        <v>0</v>
      </c>
      <c r="DM62" s="31">
        <v>0</v>
      </c>
      <c r="DN62" s="31">
        <v>0</v>
      </c>
      <c r="DO62" s="31">
        <v>0</v>
      </c>
      <c r="DP62" s="31">
        <v>0</v>
      </c>
      <c r="DQ62" s="31">
        <v>0</v>
      </c>
      <c r="DR62" s="31">
        <v>0</v>
      </c>
      <c r="DS62" s="31">
        <v>0</v>
      </c>
      <c r="DT62" s="31">
        <v>0</v>
      </c>
      <c r="DU62" s="31">
        <v>0</v>
      </c>
      <c r="DV62" s="31">
        <v>0</v>
      </c>
      <c r="DW62" s="31">
        <v>0</v>
      </c>
      <c r="DX62" s="31">
        <v>0</v>
      </c>
      <c r="DY62" s="31">
        <v>0</v>
      </c>
      <c r="DZ62" s="31">
        <v>0</v>
      </c>
      <c r="EA62" s="31">
        <v>0</v>
      </c>
      <c r="EB62" s="31">
        <v>0</v>
      </c>
      <c r="EC62" s="31">
        <v>0</v>
      </c>
      <c r="ED62" s="31">
        <v>0</v>
      </c>
      <c r="EE62" s="31">
        <v>0</v>
      </c>
      <c r="EF62" s="31">
        <v>0</v>
      </c>
      <c r="EG62" s="31">
        <v>0</v>
      </c>
      <c r="EH62" s="31">
        <v>0</v>
      </c>
      <c r="EI62" s="31">
        <v>0</v>
      </c>
      <c r="EJ62" s="31">
        <v>0</v>
      </c>
      <c r="EK62" s="31">
        <v>0</v>
      </c>
      <c r="EL62" s="31">
        <v>0</v>
      </c>
      <c r="EM62" s="31">
        <v>0</v>
      </c>
      <c r="EN62" s="31">
        <v>0</v>
      </c>
      <c r="EO62" s="31">
        <v>0</v>
      </c>
      <c r="EP62" s="31">
        <v>0</v>
      </c>
      <c r="EQ62" s="31">
        <v>0</v>
      </c>
      <c r="ER62" s="31">
        <v>0</v>
      </c>
      <c r="ES62" s="31">
        <v>0</v>
      </c>
      <c r="ET62" s="31">
        <v>0</v>
      </c>
      <c r="EU62" s="31">
        <v>0</v>
      </c>
      <c r="EV62" s="31">
        <v>0</v>
      </c>
      <c r="EW62" s="31">
        <v>0</v>
      </c>
      <c r="EX62" s="31">
        <v>0</v>
      </c>
      <c r="EY62" s="31">
        <v>0</v>
      </c>
      <c r="EZ62" s="31">
        <v>0</v>
      </c>
      <c r="FA62" s="31">
        <v>0</v>
      </c>
      <c r="FB62" s="31">
        <v>0</v>
      </c>
      <c r="FC62" s="31">
        <v>0</v>
      </c>
      <c r="FD62" s="31">
        <v>0</v>
      </c>
      <c r="FE62" s="31">
        <v>0</v>
      </c>
      <c r="FF62" s="31">
        <v>0</v>
      </c>
      <c r="FG62" s="31">
        <v>0</v>
      </c>
      <c r="FH62" s="32"/>
    </row>
    <row r="63" spans="1:164" s="33" customFormat="1" ht="47.25">
      <c r="A63" s="34" t="s">
        <v>262</v>
      </c>
      <c r="B63" s="60" t="s">
        <v>265</v>
      </c>
      <c r="C63" s="29" t="s">
        <v>196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  <c r="AZ63" s="31">
        <v>0</v>
      </c>
      <c r="BA63" s="31">
        <v>0</v>
      </c>
      <c r="BB63" s="31">
        <v>0</v>
      </c>
      <c r="BC63" s="31">
        <v>0</v>
      </c>
      <c r="BD63" s="31">
        <v>0</v>
      </c>
      <c r="BE63" s="31">
        <v>0</v>
      </c>
      <c r="BF63" s="31">
        <v>0</v>
      </c>
      <c r="BG63" s="31">
        <v>0</v>
      </c>
      <c r="BH63" s="31">
        <v>0</v>
      </c>
      <c r="BI63" s="31">
        <v>0</v>
      </c>
      <c r="BJ63" s="31">
        <v>0</v>
      </c>
      <c r="BK63" s="31">
        <v>0</v>
      </c>
      <c r="BL63" s="31">
        <v>0</v>
      </c>
      <c r="BM63" s="31">
        <v>0</v>
      </c>
      <c r="BN63" s="31">
        <v>0</v>
      </c>
      <c r="BO63" s="31">
        <v>0</v>
      </c>
      <c r="BP63" s="31">
        <v>0</v>
      </c>
      <c r="BQ63" s="31">
        <v>0</v>
      </c>
      <c r="BR63" s="31">
        <v>0</v>
      </c>
      <c r="BS63" s="31">
        <v>0</v>
      </c>
      <c r="BT63" s="31">
        <v>0</v>
      </c>
      <c r="BU63" s="31">
        <v>0</v>
      </c>
      <c r="BV63" s="31">
        <v>0</v>
      </c>
      <c r="BW63" s="31">
        <v>0</v>
      </c>
      <c r="BX63" s="31">
        <v>0</v>
      </c>
      <c r="BY63" s="31">
        <v>0</v>
      </c>
      <c r="BZ63" s="31">
        <v>0</v>
      </c>
      <c r="CA63" s="31">
        <v>0</v>
      </c>
      <c r="CB63" s="31">
        <v>0</v>
      </c>
      <c r="CC63" s="31">
        <v>0</v>
      </c>
      <c r="CD63" s="31">
        <v>0</v>
      </c>
      <c r="CE63" s="31">
        <v>0</v>
      </c>
      <c r="CF63" s="31">
        <v>0</v>
      </c>
      <c r="CG63" s="31">
        <v>0</v>
      </c>
      <c r="CH63" s="31">
        <v>0</v>
      </c>
      <c r="CI63" s="31">
        <v>0</v>
      </c>
      <c r="CJ63" s="31">
        <v>0</v>
      </c>
      <c r="CK63" s="31">
        <v>0</v>
      </c>
      <c r="CL63" s="31">
        <v>0</v>
      </c>
      <c r="CM63" s="31">
        <v>0</v>
      </c>
      <c r="CN63" s="31">
        <v>0</v>
      </c>
      <c r="CO63" s="31">
        <v>0</v>
      </c>
      <c r="CP63" s="31">
        <v>0</v>
      </c>
      <c r="CQ63" s="31">
        <v>0</v>
      </c>
      <c r="CR63" s="31">
        <v>0</v>
      </c>
      <c r="CS63" s="31">
        <v>0</v>
      </c>
      <c r="CT63" s="31">
        <v>0</v>
      </c>
      <c r="CU63" s="31">
        <v>0</v>
      </c>
      <c r="CV63" s="31">
        <v>0</v>
      </c>
      <c r="CW63" s="31">
        <v>0</v>
      </c>
      <c r="CX63" s="31">
        <v>0</v>
      </c>
      <c r="CY63" s="31">
        <v>0</v>
      </c>
      <c r="CZ63" s="31">
        <v>0</v>
      </c>
      <c r="DA63" s="31">
        <v>0</v>
      </c>
      <c r="DB63" s="31">
        <v>0</v>
      </c>
      <c r="DC63" s="31">
        <v>0</v>
      </c>
      <c r="DD63" s="31">
        <v>0</v>
      </c>
      <c r="DE63" s="31">
        <v>0</v>
      </c>
      <c r="DF63" s="31">
        <v>0</v>
      </c>
      <c r="DG63" s="31">
        <v>0</v>
      </c>
      <c r="DH63" s="31">
        <v>0</v>
      </c>
      <c r="DI63" s="31">
        <v>0</v>
      </c>
      <c r="DJ63" s="31">
        <v>0</v>
      </c>
      <c r="DK63" s="31">
        <v>0</v>
      </c>
      <c r="DL63" s="31">
        <v>0</v>
      </c>
      <c r="DM63" s="31">
        <v>0</v>
      </c>
      <c r="DN63" s="31">
        <v>0</v>
      </c>
      <c r="DO63" s="31">
        <v>0</v>
      </c>
      <c r="DP63" s="31">
        <v>0</v>
      </c>
      <c r="DQ63" s="31">
        <v>0</v>
      </c>
      <c r="DR63" s="31">
        <v>0</v>
      </c>
      <c r="DS63" s="31">
        <v>0</v>
      </c>
      <c r="DT63" s="31">
        <v>0</v>
      </c>
      <c r="DU63" s="31">
        <v>0</v>
      </c>
      <c r="DV63" s="31">
        <v>0</v>
      </c>
      <c r="DW63" s="31">
        <v>0</v>
      </c>
      <c r="DX63" s="31">
        <v>0</v>
      </c>
      <c r="DY63" s="31">
        <v>0</v>
      </c>
      <c r="DZ63" s="31">
        <v>0</v>
      </c>
      <c r="EA63" s="31">
        <v>0</v>
      </c>
      <c r="EB63" s="31">
        <v>0</v>
      </c>
      <c r="EC63" s="31">
        <v>0</v>
      </c>
      <c r="ED63" s="31">
        <v>0</v>
      </c>
      <c r="EE63" s="31">
        <v>0</v>
      </c>
      <c r="EF63" s="31">
        <v>0</v>
      </c>
      <c r="EG63" s="31">
        <v>0</v>
      </c>
      <c r="EH63" s="31">
        <v>0</v>
      </c>
      <c r="EI63" s="31">
        <v>0</v>
      </c>
      <c r="EJ63" s="31">
        <v>0</v>
      </c>
      <c r="EK63" s="31">
        <v>0</v>
      </c>
      <c r="EL63" s="31">
        <v>0</v>
      </c>
      <c r="EM63" s="31">
        <v>0</v>
      </c>
      <c r="EN63" s="31">
        <v>0</v>
      </c>
      <c r="EO63" s="31">
        <v>0</v>
      </c>
      <c r="EP63" s="31">
        <v>0</v>
      </c>
      <c r="EQ63" s="31">
        <v>0</v>
      </c>
      <c r="ER63" s="31">
        <v>0</v>
      </c>
      <c r="ES63" s="31">
        <v>0</v>
      </c>
      <c r="ET63" s="31">
        <v>0</v>
      </c>
      <c r="EU63" s="31">
        <v>0</v>
      </c>
      <c r="EV63" s="31">
        <v>0</v>
      </c>
      <c r="EW63" s="31">
        <v>0</v>
      </c>
      <c r="EX63" s="31">
        <v>0</v>
      </c>
      <c r="EY63" s="31">
        <v>0</v>
      </c>
      <c r="EZ63" s="31">
        <v>0</v>
      </c>
      <c r="FA63" s="31">
        <v>0</v>
      </c>
      <c r="FB63" s="31">
        <v>0</v>
      </c>
      <c r="FC63" s="31">
        <v>0</v>
      </c>
      <c r="FD63" s="31">
        <v>0</v>
      </c>
      <c r="FE63" s="31">
        <v>0</v>
      </c>
      <c r="FF63" s="31">
        <v>0</v>
      </c>
      <c r="FG63" s="31">
        <v>0</v>
      </c>
      <c r="FH63" s="32"/>
    </row>
    <row r="64" spans="1:164" s="33" customFormat="1" ht="47.25">
      <c r="A64" s="34" t="s">
        <v>262</v>
      </c>
      <c r="B64" s="60" t="s">
        <v>266</v>
      </c>
      <c r="C64" s="29" t="s">
        <v>196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  <c r="BA64" s="31">
        <v>0</v>
      </c>
      <c r="BB64" s="31">
        <v>0</v>
      </c>
      <c r="BC64" s="31">
        <v>0</v>
      </c>
      <c r="BD64" s="31">
        <v>0</v>
      </c>
      <c r="BE64" s="31">
        <v>0</v>
      </c>
      <c r="BF64" s="31">
        <v>0</v>
      </c>
      <c r="BG64" s="31">
        <v>0</v>
      </c>
      <c r="BH64" s="31">
        <v>0</v>
      </c>
      <c r="BI64" s="31">
        <v>0</v>
      </c>
      <c r="BJ64" s="31">
        <v>0</v>
      </c>
      <c r="BK64" s="31">
        <v>0</v>
      </c>
      <c r="BL64" s="31">
        <v>0</v>
      </c>
      <c r="BM64" s="31">
        <v>0</v>
      </c>
      <c r="BN64" s="31">
        <v>0</v>
      </c>
      <c r="BO64" s="31">
        <v>0</v>
      </c>
      <c r="BP64" s="31">
        <v>0</v>
      </c>
      <c r="BQ64" s="31">
        <v>0</v>
      </c>
      <c r="BR64" s="31">
        <v>0</v>
      </c>
      <c r="BS64" s="31">
        <v>0</v>
      </c>
      <c r="BT64" s="31">
        <v>0</v>
      </c>
      <c r="BU64" s="31">
        <v>0</v>
      </c>
      <c r="BV64" s="31">
        <v>0</v>
      </c>
      <c r="BW64" s="31">
        <v>0</v>
      </c>
      <c r="BX64" s="31">
        <v>0</v>
      </c>
      <c r="BY64" s="31">
        <v>0</v>
      </c>
      <c r="BZ64" s="31">
        <v>0</v>
      </c>
      <c r="CA64" s="31">
        <v>0</v>
      </c>
      <c r="CB64" s="31">
        <v>0</v>
      </c>
      <c r="CC64" s="31">
        <v>0</v>
      </c>
      <c r="CD64" s="31">
        <v>0</v>
      </c>
      <c r="CE64" s="31">
        <v>0</v>
      </c>
      <c r="CF64" s="31">
        <v>0</v>
      </c>
      <c r="CG64" s="31">
        <v>0</v>
      </c>
      <c r="CH64" s="31">
        <v>0</v>
      </c>
      <c r="CI64" s="31">
        <v>0</v>
      </c>
      <c r="CJ64" s="31">
        <v>0</v>
      </c>
      <c r="CK64" s="31">
        <v>0</v>
      </c>
      <c r="CL64" s="31">
        <v>0</v>
      </c>
      <c r="CM64" s="31">
        <v>0</v>
      </c>
      <c r="CN64" s="31">
        <v>0</v>
      </c>
      <c r="CO64" s="31">
        <v>0</v>
      </c>
      <c r="CP64" s="31">
        <v>0</v>
      </c>
      <c r="CQ64" s="31">
        <v>0</v>
      </c>
      <c r="CR64" s="31">
        <v>0</v>
      </c>
      <c r="CS64" s="31">
        <v>0</v>
      </c>
      <c r="CT64" s="31">
        <v>0</v>
      </c>
      <c r="CU64" s="31">
        <v>0</v>
      </c>
      <c r="CV64" s="31">
        <v>0</v>
      </c>
      <c r="CW64" s="31">
        <v>0</v>
      </c>
      <c r="CX64" s="31">
        <v>0</v>
      </c>
      <c r="CY64" s="31">
        <v>0</v>
      </c>
      <c r="CZ64" s="31">
        <v>0</v>
      </c>
      <c r="DA64" s="31">
        <v>0</v>
      </c>
      <c r="DB64" s="31">
        <v>0</v>
      </c>
      <c r="DC64" s="31">
        <v>0</v>
      </c>
      <c r="DD64" s="31">
        <v>0</v>
      </c>
      <c r="DE64" s="31">
        <v>0</v>
      </c>
      <c r="DF64" s="31">
        <v>0</v>
      </c>
      <c r="DG64" s="31">
        <v>0</v>
      </c>
      <c r="DH64" s="31">
        <v>0</v>
      </c>
      <c r="DI64" s="31">
        <v>0</v>
      </c>
      <c r="DJ64" s="31">
        <v>0</v>
      </c>
      <c r="DK64" s="31">
        <v>0</v>
      </c>
      <c r="DL64" s="31">
        <v>0</v>
      </c>
      <c r="DM64" s="31">
        <v>0</v>
      </c>
      <c r="DN64" s="31">
        <v>0</v>
      </c>
      <c r="DO64" s="31">
        <v>0</v>
      </c>
      <c r="DP64" s="31">
        <v>0</v>
      </c>
      <c r="DQ64" s="31">
        <v>0</v>
      </c>
      <c r="DR64" s="31">
        <v>0</v>
      </c>
      <c r="DS64" s="31">
        <v>0</v>
      </c>
      <c r="DT64" s="31">
        <v>0</v>
      </c>
      <c r="DU64" s="31">
        <v>0</v>
      </c>
      <c r="DV64" s="31">
        <v>0</v>
      </c>
      <c r="DW64" s="31">
        <v>0</v>
      </c>
      <c r="DX64" s="31">
        <v>0</v>
      </c>
      <c r="DY64" s="31">
        <v>0</v>
      </c>
      <c r="DZ64" s="31">
        <v>0</v>
      </c>
      <c r="EA64" s="31">
        <v>0</v>
      </c>
      <c r="EB64" s="31">
        <v>0</v>
      </c>
      <c r="EC64" s="31">
        <v>0</v>
      </c>
      <c r="ED64" s="31">
        <v>0</v>
      </c>
      <c r="EE64" s="31">
        <v>0</v>
      </c>
      <c r="EF64" s="31">
        <v>0</v>
      </c>
      <c r="EG64" s="31">
        <v>0</v>
      </c>
      <c r="EH64" s="31">
        <v>0</v>
      </c>
      <c r="EI64" s="31">
        <v>0</v>
      </c>
      <c r="EJ64" s="31">
        <v>0</v>
      </c>
      <c r="EK64" s="31">
        <v>0</v>
      </c>
      <c r="EL64" s="31">
        <v>0</v>
      </c>
      <c r="EM64" s="31">
        <v>0</v>
      </c>
      <c r="EN64" s="31">
        <v>0</v>
      </c>
      <c r="EO64" s="31">
        <v>0</v>
      </c>
      <c r="EP64" s="31">
        <v>0</v>
      </c>
      <c r="EQ64" s="31">
        <v>0</v>
      </c>
      <c r="ER64" s="31">
        <v>0</v>
      </c>
      <c r="ES64" s="31">
        <v>0</v>
      </c>
      <c r="ET64" s="31">
        <v>0</v>
      </c>
      <c r="EU64" s="31">
        <v>0</v>
      </c>
      <c r="EV64" s="31">
        <v>0</v>
      </c>
      <c r="EW64" s="31">
        <v>0</v>
      </c>
      <c r="EX64" s="31">
        <v>0</v>
      </c>
      <c r="EY64" s="31">
        <v>0</v>
      </c>
      <c r="EZ64" s="31">
        <v>0</v>
      </c>
      <c r="FA64" s="31">
        <v>0</v>
      </c>
      <c r="FB64" s="31">
        <v>0</v>
      </c>
      <c r="FC64" s="31">
        <v>0</v>
      </c>
      <c r="FD64" s="31">
        <v>0</v>
      </c>
      <c r="FE64" s="31">
        <v>0</v>
      </c>
      <c r="FF64" s="31">
        <v>0</v>
      </c>
      <c r="FG64" s="31">
        <v>0</v>
      </c>
      <c r="FH64" s="32"/>
    </row>
    <row r="65" spans="1:164" s="33" customFormat="1" ht="47.25">
      <c r="A65" s="34" t="s">
        <v>262</v>
      </c>
      <c r="B65" s="60" t="s">
        <v>267</v>
      </c>
      <c r="C65" s="29" t="s">
        <v>196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  <c r="AZ65" s="31">
        <v>0</v>
      </c>
      <c r="BA65" s="31">
        <v>0</v>
      </c>
      <c r="BB65" s="31">
        <v>0</v>
      </c>
      <c r="BC65" s="31">
        <v>0</v>
      </c>
      <c r="BD65" s="31">
        <v>0</v>
      </c>
      <c r="BE65" s="31">
        <v>0</v>
      </c>
      <c r="BF65" s="31">
        <v>0</v>
      </c>
      <c r="BG65" s="31">
        <v>0</v>
      </c>
      <c r="BH65" s="31">
        <v>0</v>
      </c>
      <c r="BI65" s="31">
        <v>0</v>
      </c>
      <c r="BJ65" s="31">
        <v>0</v>
      </c>
      <c r="BK65" s="31">
        <v>0</v>
      </c>
      <c r="BL65" s="31">
        <v>0</v>
      </c>
      <c r="BM65" s="31">
        <v>0</v>
      </c>
      <c r="BN65" s="31">
        <v>0</v>
      </c>
      <c r="BO65" s="31">
        <v>0</v>
      </c>
      <c r="BP65" s="31">
        <v>0</v>
      </c>
      <c r="BQ65" s="31">
        <v>0</v>
      </c>
      <c r="BR65" s="31">
        <v>0</v>
      </c>
      <c r="BS65" s="31">
        <v>0</v>
      </c>
      <c r="BT65" s="31">
        <v>0</v>
      </c>
      <c r="BU65" s="31">
        <v>0</v>
      </c>
      <c r="BV65" s="31">
        <v>0</v>
      </c>
      <c r="BW65" s="31">
        <v>0</v>
      </c>
      <c r="BX65" s="31">
        <v>0</v>
      </c>
      <c r="BY65" s="31">
        <v>0</v>
      </c>
      <c r="BZ65" s="31">
        <v>0</v>
      </c>
      <c r="CA65" s="31">
        <v>0</v>
      </c>
      <c r="CB65" s="31">
        <v>0</v>
      </c>
      <c r="CC65" s="31">
        <v>0</v>
      </c>
      <c r="CD65" s="31">
        <v>0</v>
      </c>
      <c r="CE65" s="31">
        <v>0</v>
      </c>
      <c r="CF65" s="31">
        <v>0</v>
      </c>
      <c r="CG65" s="31">
        <v>0</v>
      </c>
      <c r="CH65" s="31">
        <v>0</v>
      </c>
      <c r="CI65" s="31">
        <v>0</v>
      </c>
      <c r="CJ65" s="31">
        <v>0</v>
      </c>
      <c r="CK65" s="31">
        <v>0</v>
      </c>
      <c r="CL65" s="31">
        <v>0</v>
      </c>
      <c r="CM65" s="31">
        <v>0</v>
      </c>
      <c r="CN65" s="31">
        <v>0</v>
      </c>
      <c r="CO65" s="31">
        <v>0</v>
      </c>
      <c r="CP65" s="31">
        <v>0</v>
      </c>
      <c r="CQ65" s="31">
        <v>0</v>
      </c>
      <c r="CR65" s="31">
        <v>0</v>
      </c>
      <c r="CS65" s="31">
        <v>0</v>
      </c>
      <c r="CT65" s="31">
        <v>0</v>
      </c>
      <c r="CU65" s="31">
        <v>0</v>
      </c>
      <c r="CV65" s="31">
        <v>0</v>
      </c>
      <c r="CW65" s="31">
        <v>0</v>
      </c>
      <c r="CX65" s="31">
        <v>0</v>
      </c>
      <c r="CY65" s="31">
        <v>0</v>
      </c>
      <c r="CZ65" s="31">
        <v>0</v>
      </c>
      <c r="DA65" s="31">
        <v>0</v>
      </c>
      <c r="DB65" s="31">
        <v>0</v>
      </c>
      <c r="DC65" s="31">
        <v>0</v>
      </c>
      <c r="DD65" s="31">
        <v>0</v>
      </c>
      <c r="DE65" s="31">
        <v>0</v>
      </c>
      <c r="DF65" s="31">
        <v>0</v>
      </c>
      <c r="DG65" s="31">
        <v>0</v>
      </c>
      <c r="DH65" s="31">
        <v>0</v>
      </c>
      <c r="DI65" s="31">
        <v>0</v>
      </c>
      <c r="DJ65" s="31">
        <v>0</v>
      </c>
      <c r="DK65" s="31">
        <v>0</v>
      </c>
      <c r="DL65" s="31">
        <v>0</v>
      </c>
      <c r="DM65" s="31">
        <v>0</v>
      </c>
      <c r="DN65" s="31">
        <v>0</v>
      </c>
      <c r="DO65" s="31">
        <v>0</v>
      </c>
      <c r="DP65" s="31">
        <v>0</v>
      </c>
      <c r="DQ65" s="31">
        <v>0</v>
      </c>
      <c r="DR65" s="31">
        <v>0</v>
      </c>
      <c r="DS65" s="31">
        <v>0</v>
      </c>
      <c r="DT65" s="31">
        <v>0</v>
      </c>
      <c r="DU65" s="31">
        <v>0</v>
      </c>
      <c r="DV65" s="31">
        <v>0</v>
      </c>
      <c r="DW65" s="31">
        <v>0</v>
      </c>
      <c r="DX65" s="31">
        <v>0</v>
      </c>
      <c r="DY65" s="31">
        <v>0</v>
      </c>
      <c r="DZ65" s="31">
        <v>0</v>
      </c>
      <c r="EA65" s="31">
        <v>0</v>
      </c>
      <c r="EB65" s="31">
        <v>0</v>
      </c>
      <c r="EC65" s="31">
        <v>0</v>
      </c>
      <c r="ED65" s="31">
        <v>0</v>
      </c>
      <c r="EE65" s="31">
        <v>0</v>
      </c>
      <c r="EF65" s="31">
        <v>0</v>
      </c>
      <c r="EG65" s="31">
        <v>0</v>
      </c>
      <c r="EH65" s="31">
        <v>0</v>
      </c>
      <c r="EI65" s="31">
        <v>0</v>
      </c>
      <c r="EJ65" s="31">
        <v>0</v>
      </c>
      <c r="EK65" s="31">
        <v>0</v>
      </c>
      <c r="EL65" s="31">
        <v>0</v>
      </c>
      <c r="EM65" s="31">
        <v>0</v>
      </c>
      <c r="EN65" s="31">
        <v>0</v>
      </c>
      <c r="EO65" s="31">
        <v>0</v>
      </c>
      <c r="EP65" s="31">
        <v>0</v>
      </c>
      <c r="EQ65" s="31">
        <v>0</v>
      </c>
      <c r="ER65" s="31">
        <v>0</v>
      </c>
      <c r="ES65" s="31">
        <v>0</v>
      </c>
      <c r="ET65" s="31">
        <v>0</v>
      </c>
      <c r="EU65" s="31">
        <v>0</v>
      </c>
      <c r="EV65" s="31">
        <v>0</v>
      </c>
      <c r="EW65" s="31">
        <v>0</v>
      </c>
      <c r="EX65" s="31">
        <v>0</v>
      </c>
      <c r="EY65" s="31">
        <v>0</v>
      </c>
      <c r="EZ65" s="31">
        <v>0</v>
      </c>
      <c r="FA65" s="31">
        <v>0</v>
      </c>
      <c r="FB65" s="31">
        <v>0</v>
      </c>
      <c r="FC65" s="31">
        <v>0</v>
      </c>
      <c r="FD65" s="31">
        <v>0</v>
      </c>
      <c r="FE65" s="31">
        <v>0</v>
      </c>
      <c r="FF65" s="31">
        <v>0</v>
      </c>
      <c r="FG65" s="31">
        <v>0</v>
      </c>
      <c r="FH65" s="32"/>
    </row>
    <row r="66" spans="1:164" s="33" customFormat="1" ht="94.5">
      <c r="A66" s="34" t="s">
        <v>268</v>
      </c>
      <c r="B66" s="63" t="s">
        <v>269</v>
      </c>
      <c r="C66" s="29" t="s">
        <v>196</v>
      </c>
      <c r="D66" s="31">
        <f>D67+D68+D69</f>
        <v>0</v>
      </c>
      <c r="E66" s="31">
        <f t="shared" ref="E66:CQ66" si="65">E67+E68+E69</f>
        <v>0</v>
      </c>
      <c r="F66" s="31">
        <f t="shared" si="65"/>
        <v>0</v>
      </c>
      <c r="G66" s="31">
        <f t="shared" si="65"/>
        <v>0</v>
      </c>
      <c r="H66" s="30">
        <f t="shared" si="65"/>
        <v>0.38</v>
      </c>
      <c r="I66" s="31">
        <f t="shared" si="65"/>
        <v>0</v>
      </c>
      <c r="J66" s="30">
        <f t="shared" si="65"/>
        <v>5</v>
      </c>
      <c r="K66" s="31">
        <f t="shared" si="65"/>
        <v>0</v>
      </c>
      <c r="L66" s="31">
        <f t="shared" si="65"/>
        <v>0</v>
      </c>
      <c r="M66" s="31">
        <f t="shared" si="65"/>
        <v>0</v>
      </c>
      <c r="N66" s="31">
        <f t="shared" si="65"/>
        <v>0</v>
      </c>
      <c r="O66" s="31">
        <f t="shared" si="65"/>
        <v>0</v>
      </c>
      <c r="P66" s="31">
        <f t="shared" si="65"/>
        <v>0</v>
      </c>
      <c r="Q66" s="31">
        <f t="shared" si="65"/>
        <v>0</v>
      </c>
      <c r="R66" s="30">
        <f t="shared" si="65"/>
        <v>0.38</v>
      </c>
      <c r="S66" s="31">
        <f t="shared" si="65"/>
        <v>0</v>
      </c>
      <c r="T66" s="30">
        <f t="shared" si="65"/>
        <v>5</v>
      </c>
      <c r="U66" s="31">
        <f t="shared" si="65"/>
        <v>0</v>
      </c>
      <c r="V66" s="31">
        <f t="shared" si="65"/>
        <v>0</v>
      </c>
      <c r="W66" s="31">
        <f t="shared" si="65"/>
        <v>0</v>
      </c>
      <c r="X66" s="31">
        <f t="shared" si="65"/>
        <v>0</v>
      </c>
      <c r="Y66" s="31">
        <f t="shared" si="65"/>
        <v>0</v>
      </c>
      <c r="Z66" s="31">
        <f t="shared" si="65"/>
        <v>0</v>
      </c>
      <c r="AA66" s="31">
        <f t="shared" si="65"/>
        <v>0</v>
      </c>
      <c r="AB66" s="31">
        <f t="shared" si="65"/>
        <v>0</v>
      </c>
      <c r="AC66" s="31">
        <f t="shared" si="65"/>
        <v>0</v>
      </c>
      <c r="AD66" s="31">
        <f t="shared" si="65"/>
        <v>0</v>
      </c>
      <c r="AE66" s="31">
        <f t="shared" si="65"/>
        <v>0</v>
      </c>
      <c r="AF66" s="31">
        <f t="shared" si="65"/>
        <v>0</v>
      </c>
      <c r="AG66" s="31">
        <f t="shared" si="65"/>
        <v>0</v>
      </c>
      <c r="AH66" s="31">
        <f t="shared" si="65"/>
        <v>0</v>
      </c>
      <c r="AI66" s="31">
        <f t="shared" si="65"/>
        <v>0</v>
      </c>
      <c r="AJ66" s="31">
        <f t="shared" si="65"/>
        <v>0</v>
      </c>
      <c r="AK66" s="31">
        <f t="shared" si="65"/>
        <v>0</v>
      </c>
      <c r="AL66" s="31">
        <f t="shared" si="65"/>
        <v>0</v>
      </c>
      <c r="AM66" s="31">
        <f t="shared" si="65"/>
        <v>0</v>
      </c>
      <c r="AN66" s="31">
        <f t="shared" si="65"/>
        <v>0</v>
      </c>
      <c r="AO66" s="31">
        <f t="shared" si="65"/>
        <v>0</v>
      </c>
      <c r="AP66" s="31">
        <f t="shared" si="65"/>
        <v>0</v>
      </c>
      <c r="AQ66" s="31">
        <f t="shared" si="65"/>
        <v>0</v>
      </c>
      <c r="AR66" s="31">
        <f t="shared" si="65"/>
        <v>0</v>
      </c>
      <c r="AS66" s="31">
        <f t="shared" si="65"/>
        <v>0</v>
      </c>
      <c r="AT66" s="31">
        <f t="shared" si="65"/>
        <v>0</v>
      </c>
      <c r="AU66" s="31">
        <f t="shared" si="65"/>
        <v>0</v>
      </c>
      <c r="AV66" s="31">
        <f t="shared" si="65"/>
        <v>0</v>
      </c>
      <c r="AW66" s="31">
        <f t="shared" si="65"/>
        <v>0</v>
      </c>
      <c r="AX66" s="30">
        <f t="shared" si="65"/>
        <v>5</v>
      </c>
      <c r="AY66" s="31">
        <f t="shared" si="65"/>
        <v>0</v>
      </c>
      <c r="AZ66" s="31">
        <f t="shared" si="65"/>
        <v>0</v>
      </c>
      <c r="BA66" s="31">
        <f t="shared" si="65"/>
        <v>0</v>
      </c>
      <c r="BB66" s="31">
        <f t="shared" si="65"/>
        <v>0</v>
      </c>
      <c r="BC66" s="31">
        <f t="shared" si="65"/>
        <v>0</v>
      </c>
      <c r="BD66" s="31">
        <f t="shared" si="65"/>
        <v>0</v>
      </c>
      <c r="BE66" s="31">
        <f t="shared" si="65"/>
        <v>0</v>
      </c>
      <c r="BF66" s="31">
        <f t="shared" si="65"/>
        <v>0</v>
      </c>
      <c r="BG66" s="31">
        <f t="shared" si="65"/>
        <v>0</v>
      </c>
      <c r="BH66" s="30">
        <f t="shared" si="65"/>
        <v>5</v>
      </c>
      <c r="BI66" s="31">
        <f t="shared" si="65"/>
        <v>0</v>
      </c>
      <c r="BJ66" s="31">
        <f t="shared" si="65"/>
        <v>0</v>
      </c>
      <c r="BK66" s="31">
        <f t="shared" si="65"/>
        <v>0</v>
      </c>
      <c r="BL66" s="31">
        <f t="shared" si="65"/>
        <v>0</v>
      </c>
      <c r="BM66" s="31">
        <f t="shared" si="65"/>
        <v>0</v>
      </c>
      <c r="BN66" s="31">
        <f t="shared" si="65"/>
        <v>0</v>
      </c>
      <c r="BO66" s="31">
        <f t="shared" si="65"/>
        <v>0</v>
      </c>
      <c r="BP66" s="30">
        <f t="shared" si="65"/>
        <v>0.38</v>
      </c>
      <c r="BQ66" s="31">
        <f t="shared" si="65"/>
        <v>0</v>
      </c>
      <c r="BR66" s="31">
        <f t="shared" si="65"/>
        <v>0</v>
      </c>
      <c r="BS66" s="31">
        <f t="shared" si="65"/>
        <v>0</v>
      </c>
      <c r="BT66" s="31">
        <f t="shared" si="65"/>
        <v>0</v>
      </c>
      <c r="BU66" s="31">
        <f t="shared" si="65"/>
        <v>0</v>
      </c>
      <c r="BV66" s="31">
        <f t="shared" si="65"/>
        <v>0</v>
      </c>
      <c r="BW66" s="31">
        <f t="shared" si="65"/>
        <v>0</v>
      </c>
      <c r="BX66" s="31">
        <f t="shared" si="65"/>
        <v>0</v>
      </c>
      <c r="BY66" s="31">
        <f t="shared" si="65"/>
        <v>0</v>
      </c>
      <c r="BZ66" s="30">
        <f t="shared" si="65"/>
        <v>0.38</v>
      </c>
      <c r="CA66" s="31">
        <f t="shared" si="65"/>
        <v>0</v>
      </c>
      <c r="CB66" s="31">
        <f t="shared" si="65"/>
        <v>0</v>
      </c>
      <c r="CC66" s="31">
        <f t="shared" si="65"/>
        <v>0</v>
      </c>
      <c r="CD66" s="31">
        <f t="shared" si="65"/>
        <v>0</v>
      </c>
      <c r="CE66" s="31">
        <f t="shared" si="65"/>
        <v>0</v>
      </c>
      <c r="CF66" s="31">
        <f t="shared" si="65"/>
        <v>0</v>
      </c>
      <c r="CG66" s="31">
        <f t="shared" si="65"/>
        <v>0</v>
      </c>
      <c r="CH66" s="31">
        <f t="shared" si="65"/>
        <v>0</v>
      </c>
      <c r="CI66" s="31">
        <f t="shared" si="65"/>
        <v>0</v>
      </c>
      <c r="CJ66" s="31">
        <f t="shared" si="65"/>
        <v>0</v>
      </c>
      <c r="CK66" s="31">
        <f t="shared" si="65"/>
        <v>0</v>
      </c>
      <c r="CL66" s="31">
        <f t="shared" si="65"/>
        <v>0</v>
      </c>
      <c r="CM66" s="31">
        <f t="shared" si="65"/>
        <v>0</v>
      </c>
      <c r="CN66" s="31">
        <f t="shared" si="65"/>
        <v>0</v>
      </c>
      <c r="CO66" s="31">
        <f t="shared" si="65"/>
        <v>0</v>
      </c>
      <c r="CP66" s="31">
        <f t="shared" si="65"/>
        <v>0</v>
      </c>
      <c r="CQ66" s="31">
        <f t="shared" si="65"/>
        <v>0</v>
      </c>
      <c r="CR66" s="31">
        <f t="shared" ref="CR66:FC66" si="66">CR67+CR68+CR69</f>
        <v>0</v>
      </c>
      <c r="CS66" s="31">
        <f t="shared" si="66"/>
        <v>0</v>
      </c>
      <c r="CT66" s="31">
        <f t="shared" si="66"/>
        <v>0</v>
      </c>
      <c r="CU66" s="31">
        <f t="shared" si="66"/>
        <v>0</v>
      </c>
      <c r="CV66" s="31">
        <f t="shared" si="66"/>
        <v>0</v>
      </c>
      <c r="CW66" s="31">
        <f t="shared" si="66"/>
        <v>0</v>
      </c>
      <c r="CX66" s="31">
        <f t="shared" si="66"/>
        <v>0</v>
      </c>
      <c r="CY66" s="31">
        <f t="shared" si="66"/>
        <v>0</v>
      </c>
      <c r="CZ66" s="31">
        <f t="shared" si="66"/>
        <v>0</v>
      </c>
      <c r="DA66" s="31">
        <f t="shared" si="66"/>
        <v>0</v>
      </c>
      <c r="DB66" s="31">
        <f t="shared" si="66"/>
        <v>0</v>
      </c>
      <c r="DC66" s="31">
        <f t="shared" si="66"/>
        <v>0</v>
      </c>
      <c r="DD66" s="31">
        <f t="shared" si="66"/>
        <v>0</v>
      </c>
      <c r="DE66" s="31">
        <f t="shared" si="66"/>
        <v>0</v>
      </c>
      <c r="DF66" s="31">
        <f t="shared" si="66"/>
        <v>0</v>
      </c>
      <c r="DG66" s="31">
        <f t="shared" si="66"/>
        <v>0</v>
      </c>
      <c r="DH66" s="31">
        <f t="shared" si="66"/>
        <v>0</v>
      </c>
      <c r="DI66" s="31">
        <f t="shared" si="66"/>
        <v>0</v>
      </c>
      <c r="DJ66" s="31">
        <f t="shared" si="66"/>
        <v>0</v>
      </c>
      <c r="DK66" s="31">
        <f t="shared" si="66"/>
        <v>0</v>
      </c>
      <c r="DL66" s="31">
        <f t="shared" si="66"/>
        <v>0</v>
      </c>
      <c r="DM66" s="31">
        <f t="shared" si="66"/>
        <v>0</v>
      </c>
      <c r="DN66" s="31">
        <f t="shared" si="66"/>
        <v>0</v>
      </c>
      <c r="DO66" s="31">
        <f t="shared" si="66"/>
        <v>0</v>
      </c>
      <c r="DP66" s="31">
        <f t="shared" si="66"/>
        <v>0</v>
      </c>
      <c r="DQ66" s="31">
        <f t="shared" si="66"/>
        <v>0</v>
      </c>
      <c r="DR66" s="31">
        <f t="shared" si="66"/>
        <v>0</v>
      </c>
      <c r="DS66" s="31">
        <f t="shared" si="66"/>
        <v>0</v>
      </c>
      <c r="DT66" s="31">
        <f t="shared" si="66"/>
        <v>0</v>
      </c>
      <c r="DU66" s="31">
        <f t="shared" si="66"/>
        <v>0</v>
      </c>
      <c r="DV66" s="31">
        <f t="shared" si="66"/>
        <v>0</v>
      </c>
      <c r="DW66" s="31">
        <f t="shared" si="66"/>
        <v>0</v>
      </c>
      <c r="DX66" s="31">
        <f t="shared" si="66"/>
        <v>0</v>
      </c>
      <c r="DY66" s="31">
        <f t="shared" si="66"/>
        <v>0</v>
      </c>
      <c r="DZ66" s="31">
        <f t="shared" si="66"/>
        <v>0</v>
      </c>
      <c r="EA66" s="31">
        <f t="shared" si="66"/>
        <v>0</v>
      </c>
      <c r="EB66" s="31">
        <f t="shared" si="66"/>
        <v>0</v>
      </c>
      <c r="EC66" s="31">
        <f t="shared" si="66"/>
        <v>0</v>
      </c>
      <c r="ED66" s="31">
        <f t="shared" si="66"/>
        <v>0</v>
      </c>
      <c r="EE66" s="31">
        <f t="shared" si="66"/>
        <v>0</v>
      </c>
      <c r="EF66" s="31">
        <f t="shared" si="66"/>
        <v>0</v>
      </c>
      <c r="EG66" s="31">
        <f t="shared" si="66"/>
        <v>0</v>
      </c>
      <c r="EH66" s="31">
        <f t="shared" si="66"/>
        <v>0</v>
      </c>
      <c r="EI66" s="31">
        <f t="shared" si="66"/>
        <v>0</v>
      </c>
      <c r="EJ66" s="31">
        <f t="shared" si="66"/>
        <v>0</v>
      </c>
      <c r="EK66" s="31">
        <f t="shared" si="66"/>
        <v>0</v>
      </c>
      <c r="EL66" s="31">
        <f t="shared" si="66"/>
        <v>0</v>
      </c>
      <c r="EM66" s="31">
        <f t="shared" si="66"/>
        <v>0</v>
      </c>
      <c r="EN66" s="31">
        <f t="shared" si="66"/>
        <v>0</v>
      </c>
      <c r="EO66" s="31">
        <f t="shared" si="66"/>
        <v>0</v>
      </c>
      <c r="EP66" s="31">
        <f t="shared" si="66"/>
        <v>0</v>
      </c>
      <c r="EQ66" s="31">
        <f t="shared" si="66"/>
        <v>0</v>
      </c>
      <c r="ER66" s="30">
        <f t="shared" si="66"/>
        <v>0.38</v>
      </c>
      <c r="ES66" s="31">
        <f t="shared" si="66"/>
        <v>0</v>
      </c>
      <c r="ET66" s="30">
        <f t="shared" si="66"/>
        <v>5</v>
      </c>
      <c r="EU66" s="31">
        <f t="shared" si="66"/>
        <v>0</v>
      </c>
      <c r="EV66" s="31">
        <f t="shared" si="66"/>
        <v>0</v>
      </c>
      <c r="EW66" s="31">
        <f t="shared" si="66"/>
        <v>0</v>
      </c>
      <c r="EX66" s="31">
        <f t="shared" si="66"/>
        <v>0</v>
      </c>
      <c r="EY66" s="31">
        <f t="shared" si="66"/>
        <v>0</v>
      </c>
      <c r="EZ66" s="31">
        <f t="shared" si="66"/>
        <v>0</v>
      </c>
      <c r="FA66" s="31">
        <f t="shared" si="66"/>
        <v>0</v>
      </c>
      <c r="FB66" s="30">
        <f t="shared" si="66"/>
        <v>0.38</v>
      </c>
      <c r="FC66" s="31">
        <f t="shared" si="66"/>
        <v>0</v>
      </c>
      <c r="FD66" s="30">
        <f t="shared" ref="FD66:FG66" si="67">FD67+FD68+FD69</f>
        <v>5</v>
      </c>
      <c r="FE66" s="31">
        <f t="shared" si="67"/>
        <v>0</v>
      </c>
      <c r="FF66" s="31">
        <f t="shared" si="67"/>
        <v>0</v>
      </c>
      <c r="FG66" s="31">
        <f t="shared" si="67"/>
        <v>0</v>
      </c>
      <c r="FH66" s="32"/>
    </row>
    <row r="67" spans="1:164" s="50" customFormat="1" ht="247.5" customHeight="1">
      <c r="A67" s="45" t="s">
        <v>268</v>
      </c>
      <c r="B67" s="61" t="s">
        <v>270</v>
      </c>
      <c r="C67" s="47" t="s">
        <v>271</v>
      </c>
      <c r="D67" s="48">
        <f t="shared" ref="D67:I67" si="68">BL67</f>
        <v>0</v>
      </c>
      <c r="E67" s="48">
        <f t="shared" si="68"/>
        <v>0</v>
      </c>
      <c r="F67" s="48">
        <f t="shared" si="68"/>
        <v>0</v>
      </c>
      <c r="G67" s="48">
        <f t="shared" si="68"/>
        <v>0</v>
      </c>
      <c r="H67" s="30">
        <f t="shared" si="68"/>
        <v>0.38</v>
      </c>
      <c r="I67" s="48">
        <f t="shared" si="68"/>
        <v>0</v>
      </c>
      <c r="J67" s="48">
        <v>0</v>
      </c>
      <c r="K67" s="48">
        <v>0</v>
      </c>
      <c r="L67" s="48">
        <v>0</v>
      </c>
      <c r="M67" s="48">
        <v>0</v>
      </c>
      <c r="N67" s="48">
        <f t="shared" ref="N67:S67" si="69">BV67</f>
        <v>0</v>
      </c>
      <c r="O67" s="48">
        <f t="shared" si="69"/>
        <v>0</v>
      </c>
      <c r="P67" s="48">
        <f t="shared" si="69"/>
        <v>0</v>
      </c>
      <c r="Q67" s="48">
        <f t="shared" si="69"/>
        <v>0</v>
      </c>
      <c r="R67" s="30">
        <f t="shared" si="69"/>
        <v>0.38</v>
      </c>
      <c r="S67" s="48">
        <f t="shared" si="69"/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>
        <v>0</v>
      </c>
      <c r="AJ67" s="48">
        <v>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8">
        <v>0</v>
      </c>
      <c r="AQ67" s="48">
        <v>0</v>
      </c>
      <c r="AR67" s="48">
        <v>0</v>
      </c>
      <c r="AS67" s="48">
        <v>0</v>
      </c>
      <c r="AT67" s="48">
        <v>0</v>
      </c>
      <c r="AU67" s="48">
        <v>0</v>
      </c>
      <c r="AV67" s="48">
        <v>0</v>
      </c>
      <c r="AW67" s="48">
        <v>0</v>
      </c>
      <c r="AX67" s="48">
        <v>0</v>
      </c>
      <c r="AY67" s="48">
        <v>0</v>
      </c>
      <c r="AZ67" s="48">
        <v>0</v>
      </c>
      <c r="BA67" s="48">
        <v>0</v>
      </c>
      <c r="BB67" s="48">
        <v>0</v>
      </c>
      <c r="BC67" s="48">
        <v>0</v>
      </c>
      <c r="BD67" s="48">
        <v>0</v>
      </c>
      <c r="BE67" s="48">
        <v>0</v>
      </c>
      <c r="BF67" s="48">
        <v>0</v>
      </c>
      <c r="BG67" s="48">
        <v>0</v>
      </c>
      <c r="BH67" s="48">
        <v>0</v>
      </c>
      <c r="BI67" s="48">
        <v>0</v>
      </c>
      <c r="BJ67" s="48">
        <v>0</v>
      </c>
      <c r="BK67" s="48">
        <v>0</v>
      </c>
      <c r="BL67" s="48">
        <v>0</v>
      </c>
      <c r="BM67" s="48">
        <v>0</v>
      </c>
      <c r="BN67" s="48">
        <v>0</v>
      </c>
      <c r="BO67" s="48">
        <v>0</v>
      </c>
      <c r="BP67" s="30">
        <v>0.38</v>
      </c>
      <c r="BQ67" s="48">
        <v>0</v>
      </c>
      <c r="BR67" s="48">
        <v>0</v>
      </c>
      <c r="BS67" s="48">
        <v>0</v>
      </c>
      <c r="BT67" s="48">
        <v>0</v>
      </c>
      <c r="BU67" s="48">
        <v>0</v>
      </c>
      <c r="BV67" s="48">
        <v>0</v>
      </c>
      <c r="BW67" s="48">
        <v>0</v>
      </c>
      <c r="BX67" s="48">
        <v>0</v>
      </c>
      <c r="BY67" s="48">
        <v>0</v>
      </c>
      <c r="BZ67" s="30">
        <v>0.38</v>
      </c>
      <c r="CA67" s="48">
        <v>0</v>
      </c>
      <c r="CB67" s="48">
        <v>0</v>
      </c>
      <c r="CC67" s="48">
        <v>0</v>
      </c>
      <c r="CD67" s="48">
        <v>0</v>
      </c>
      <c r="CE67" s="48">
        <v>0</v>
      </c>
      <c r="CF67" s="48">
        <v>0</v>
      </c>
      <c r="CG67" s="48">
        <v>0</v>
      </c>
      <c r="CH67" s="48">
        <v>0</v>
      </c>
      <c r="CI67" s="48">
        <v>0</v>
      </c>
      <c r="CJ67" s="48">
        <v>0</v>
      </c>
      <c r="CK67" s="48">
        <v>0</v>
      </c>
      <c r="CL67" s="48">
        <v>0</v>
      </c>
      <c r="CM67" s="48">
        <v>0</v>
      </c>
      <c r="CN67" s="48">
        <v>0</v>
      </c>
      <c r="CO67" s="48">
        <v>0</v>
      </c>
      <c r="CP67" s="48">
        <v>0</v>
      </c>
      <c r="CQ67" s="48">
        <v>0</v>
      </c>
      <c r="CR67" s="48">
        <v>0</v>
      </c>
      <c r="CS67" s="48">
        <v>0</v>
      </c>
      <c r="CT67" s="48">
        <v>0</v>
      </c>
      <c r="CU67" s="48">
        <v>0</v>
      </c>
      <c r="CV67" s="48">
        <v>0</v>
      </c>
      <c r="CW67" s="48">
        <v>0</v>
      </c>
      <c r="CX67" s="48">
        <v>0</v>
      </c>
      <c r="CY67" s="48">
        <v>0</v>
      </c>
      <c r="CZ67" s="48">
        <v>0</v>
      </c>
      <c r="DA67" s="48">
        <v>0</v>
      </c>
      <c r="DB67" s="48">
        <v>0</v>
      </c>
      <c r="DC67" s="48">
        <v>0</v>
      </c>
      <c r="DD67" s="48">
        <v>0</v>
      </c>
      <c r="DE67" s="48">
        <v>0</v>
      </c>
      <c r="DF67" s="48">
        <v>0</v>
      </c>
      <c r="DG67" s="48">
        <v>0</v>
      </c>
      <c r="DH67" s="48">
        <v>0</v>
      </c>
      <c r="DI67" s="48">
        <v>0</v>
      </c>
      <c r="DJ67" s="48">
        <v>0</v>
      </c>
      <c r="DK67" s="48">
        <v>0</v>
      </c>
      <c r="DL67" s="48">
        <v>0</v>
      </c>
      <c r="DM67" s="48">
        <v>0</v>
      </c>
      <c r="DN67" s="48">
        <v>0</v>
      </c>
      <c r="DO67" s="48">
        <v>0</v>
      </c>
      <c r="DP67" s="48">
        <v>0</v>
      </c>
      <c r="DQ67" s="48">
        <v>0</v>
      </c>
      <c r="DR67" s="48">
        <v>0</v>
      </c>
      <c r="DS67" s="48">
        <v>0</v>
      </c>
      <c r="DT67" s="48">
        <v>0</v>
      </c>
      <c r="DU67" s="48">
        <v>0</v>
      </c>
      <c r="DV67" s="48">
        <v>0</v>
      </c>
      <c r="DW67" s="48">
        <v>0</v>
      </c>
      <c r="DX67" s="48">
        <v>0</v>
      </c>
      <c r="DY67" s="48">
        <v>0</v>
      </c>
      <c r="DZ67" s="48">
        <v>0</v>
      </c>
      <c r="EA67" s="48">
        <v>0</v>
      </c>
      <c r="EB67" s="48">
        <v>0</v>
      </c>
      <c r="EC67" s="48">
        <v>0</v>
      </c>
      <c r="ED67" s="48">
        <v>0</v>
      </c>
      <c r="EE67" s="48">
        <v>0</v>
      </c>
      <c r="EF67" s="48">
        <v>0</v>
      </c>
      <c r="EG67" s="48">
        <v>0</v>
      </c>
      <c r="EH67" s="48">
        <v>0</v>
      </c>
      <c r="EI67" s="48">
        <v>0</v>
      </c>
      <c r="EJ67" s="48">
        <v>0</v>
      </c>
      <c r="EK67" s="48">
        <v>0</v>
      </c>
      <c r="EL67" s="48">
        <v>0</v>
      </c>
      <c r="EM67" s="48">
        <v>0</v>
      </c>
      <c r="EN67" s="48">
        <f t="shared" ref="EN67:FC69" si="70">X67+AR67+BL67+CF67+CZ67+DT67</f>
        <v>0</v>
      </c>
      <c r="EO67" s="48">
        <f t="shared" si="70"/>
        <v>0</v>
      </c>
      <c r="EP67" s="48">
        <f t="shared" si="70"/>
        <v>0</v>
      </c>
      <c r="EQ67" s="48">
        <f t="shared" si="70"/>
        <v>0</v>
      </c>
      <c r="ER67" s="30">
        <f t="shared" si="70"/>
        <v>0.38</v>
      </c>
      <c r="ES67" s="48">
        <f t="shared" si="70"/>
        <v>0</v>
      </c>
      <c r="ET67" s="48">
        <f t="shared" si="70"/>
        <v>0</v>
      </c>
      <c r="EU67" s="48">
        <f t="shared" si="70"/>
        <v>0</v>
      </c>
      <c r="EV67" s="48">
        <f t="shared" si="70"/>
        <v>0</v>
      </c>
      <c r="EW67" s="48">
        <f t="shared" si="70"/>
        <v>0</v>
      </c>
      <c r="EX67" s="48">
        <f t="shared" si="70"/>
        <v>0</v>
      </c>
      <c r="EY67" s="48">
        <f t="shared" si="70"/>
        <v>0</v>
      </c>
      <c r="EZ67" s="48">
        <f t="shared" si="70"/>
        <v>0</v>
      </c>
      <c r="FA67" s="48">
        <f t="shared" si="70"/>
        <v>0</v>
      </c>
      <c r="FB67" s="30">
        <f t="shared" si="70"/>
        <v>0.38</v>
      </c>
      <c r="FC67" s="48">
        <f t="shared" si="70"/>
        <v>0</v>
      </c>
      <c r="FD67" s="48">
        <f t="shared" ref="EX67:FG69" si="71">AN67+BH67+CB67+CV67+DP67+EJ67</f>
        <v>0</v>
      </c>
      <c r="FE67" s="48">
        <f t="shared" si="71"/>
        <v>0</v>
      </c>
      <c r="FF67" s="48">
        <f t="shared" si="71"/>
        <v>0</v>
      </c>
      <c r="FG67" s="48">
        <f t="shared" si="71"/>
        <v>0</v>
      </c>
      <c r="FH67" s="49" t="s">
        <v>272</v>
      </c>
    </row>
    <row r="68" spans="1:164" s="50" customFormat="1" ht="247.5" customHeight="1">
      <c r="A68" s="45" t="s">
        <v>268</v>
      </c>
      <c r="B68" s="61" t="s">
        <v>273</v>
      </c>
      <c r="C68" s="47" t="s">
        <v>274</v>
      </c>
      <c r="D68" s="48">
        <f t="shared" ref="D68:I68" si="72">AR68</f>
        <v>0</v>
      </c>
      <c r="E68" s="48">
        <f t="shared" si="72"/>
        <v>0</v>
      </c>
      <c r="F68" s="48">
        <f t="shared" si="72"/>
        <v>0</v>
      </c>
      <c r="G68" s="48">
        <f t="shared" si="72"/>
        <v>0</v>
      </c>
      <c r="H68" s="48">
        <f t="shared" si="72"/>
        <v>0</v>
      </c>
      <c r="I68" s="48">
        <f t="shared" si="72"/>
        <v>0</v>
      </c>
      <c r="J68" s="30">
        <v>5</v>
      </c>
      <c r="K68" s="48">
        <v>0</v>
      </c>
      <c r="L68" s="48">
        <v>0</v>
      </c>
      <c r="M68" s="48">
        <v>0</v>
      </c>
      <c r="N68" s="48">
        <f t="shared" ref="N68:S68" si="73">BB68</f>
        <v>0</v>
      </c>
      <c r="O68" s="48">
        <f t="shared" si="73"/>
        <v>0</v>
      </c>
      <c r="P68" s="48">
        <f t="shared" si="73"/>
        <v>0</v>
      </c>
      <c r="Q68" s="48">
        <f t="shared" si="73"/>
        <v>0</v>
      </c>
      <c r="R68" s="48">
        <f t="shared" si="73"/>
        <v>0</v>
      </c>
      <c r="S68" s="48">
        <f t="shared" si="73"/>
        <v>0</v>
      </c>
      <c r="T68" s="30">
        <v>5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>
        <v>0</v>
      </c>
      <c r="AU68" s="48">
        <v>0</v>
      </c>
      <c r="AV68" s="48">
        <v>0</v>
      </c>
      <c r="AW68" s="48">
        <v>0</v>
      </c>
      <c r="AX68" s="30">
        <v>5</v>
      </c>
      <c r="AY68" s="48">
        <v>0</v>
      </c>
      <c r="AZ68" s="48">
        <v>0</v>
      </c>
      <c r="BA68" s="48">
        <v>0</v>
      </c>
      <c r="BB68" s="48">
        <v>0</v>
      </c>
      <c r="BC68" s="48">
        <v>0</v>
      </c>
      <c r="BD68" s="48">
        <v>0</v>
      </c>
      <c r="BE68" s="48">
        <v>0</v>
      </c>
      <c r="BF68" s="48">
        <v>0</v>
      </c>
      <c r="BG68" s="48">
        <v>0</v>
      </c>
      <c r="BH68" s="30">
        <v>5</v>
      </c>
      <c r="BI68" s="48">
        <v>0</v>
      </c>
      <c r="BJ68" s="48">
        <v>0</v>
      </c>
      <c r="BK68" s="48">
        <v>0</v>
      </c>
      <c r="BL68" s="48">
        <v>0</v>
      </c>
      <c r="BM68" s="48">
        <v>0</v>
      </c>
      <c r="BN68" s="48">
        <v>0</v>
      </c>
      <c r="BO68" s="48">
        <v>0</v>
      </c>
      <c r="BP68" s="48">
        <v>0</v>
      </c>
      <c r="BQ68" s="48">
        <v>0</v>
      </c>
      <c r="BR68" s="48">
        <v>0</v>
      </c>
      <c r="BS68" s="48">
        <v>0</v>
      </c>
      <c r="BT68" s="48">
        <v>0</v>
      </c>
      <c r="BU68" s="48">
        <v>0</v>
      </c>
      <c r="BV68" s="48">
        <v>0</v>
      </c>
      <c r="BW68" s="48">
        <v>0</v>
      </c>
      <c r="BX68" s="48">
        <v>0</v>
      </c>
      <c r="BY68" s="48">
        <v>0</v>
      </c>
      <c r="BZ68" s="48">
        <v>0</v>
      </c>
      <c r="CA68" s="48">
        <v>0</v>
      </c>
      <c r="CB68" s="48">
        <v>0</v>
      </c>
      <c r="CC68" s="48">
        <v>0</v>
      </c>
      <c r="CD68" s="48">
        <v>0</v>
      </c>
      <c r="CE68" s="48">
        <v>0</v>
      </c>
      <c r="CF68" s="48">
        <v>0</v>
      </c>
      <c r="CG68" s="48">
        <v>0</v>
      </c>
      <c r="CH68" s="48">
        <v>0</v>
      </c>
      <c r="CI68" s="48">
        <v>0</v>
      </c>
      <c r="CJ68" s="48">
        <v>0</v>
      </c>
      <c r="CK68" s="48">
        <v>0</v>
      </c>
      <c r="CL68" s="48">
        <v>0</v>
      </c>
      <c r="CM68" s="48">
        <v>0</v>
      </c>
      <c r="CN68" s="48">
        <v>0</v>
      </c>
      <c r="CO68" s="48">
        <v>0</v>
      </c>
      <c r="CP68" s="48">
        <v>0</v>
      </c>
      <c r="CQ68" s="48">
        <v>0</v>
      </c>
      <c r="CR68" s="48">
        <v>0</v>
      </c>
      <c r="CS68" s="48">
        <v>0</v>
      </c>
      <c r="CT68" s="48">
        <v>0</v>
      </c>
      <c r="CU68" s="48">
        <v>0</v>
      </c>
      <c r="CV68" s="48">
        <v>0</v>
      </c>
      <c r="CW68" s="48">
        <v>0</v>
      </c>
      <c r="CX68" s="48">
        <v>0</v>
      </c>
      <c r="CY68" s="48">
        <v>0</v>
      </c>
      <c r="CZ68" s="48">
        <v>0</v>
      </c>
      <c r="DA68" s="48">
        <v>0</v>
      </c>
      <c r="DB68" s="48">
        <v>0</v>
      </c>
      <c r="DC68" s="48">
        <v>0</v>
      </c>
      <c r="DD68" s="48">
        <v>0</v>
      </c>
      <c r="DE68" s="48">
        <v>0</v>
      </c>
      <c r="DF68" s="48">
        <v>0</v>
      </c>
      <c r="DG68" s="48">
        <v>0</v>
      </c>
      <c r="DH68" s="48">
        <v>0</v>
      </c>
      <c r="DI68" s="48">
        <v>0</v>
      </c>
      <c r="DJ68" s="48">
        <v>0</v>
      </c>
      <c r="DK68" s="48">
        <v>0</v>
      </c>
      <c r="DL68" s="48">
        <v>0</v>
      </c>
      <c r="DM68" s="48">
        <v>0</v>
      </c>
      <c r="DN68" s="48">
        <v>0</v>
      </c>
      <c r="DO68" s="48">
        <v>0</v>
      </c>
      <c r="DP68" s="48">
        <v>0</v>
      </c>
      <c r="DQ68" s="48">
        <v>0</v>
      </c>
      <c r="DR68" s="48">
        <v>0</v>
      </c>
      <c r="DS68" s="48">
        <v>0</v>
      </c>
      <c r="DT68" s="48">
        <v>0</v>
      </c>
      <c r="DU68" s="48">
        <v>0</v>
      </c>
      <c r="DV68" s="48">
        <v>0</v>
      </c>
      <c r="DW68" s="48">
        <v>0</v>
      </c>
      <c r="DX68" s="48">
        <v>0</v>
      </c>
      <c r="DY68" s="48">
        <v>0</v>
      </c>
      <c r="DZ68" s="48">
        <v>0</v>
      </c>
      <c r="EA68" s="48">
        <v>0</v>
      </c>
      <c r="EB68" s="48">
        <v>0</v>
      </c>
      <c r="EC68" s="48">
        <v>0</v>
      </c>
      <c r="ED68" s="48">
        <v>0</v>
      </c>
      <c r="EE68" s="48">
        <v>0</v>
      </c>
      <c r="EF68" s="48">
        <v>0</v>
      </c>
      <c r="EG68" s="48">
        <v>0</v>
      </c>
      <c r="EH68" s="48">
        <v>0</v>
      </c>
      <c r="EI68" s="48">
        <v>0</v>
      </c>
      <c r="EJ68" s="48">
        <v>0</v>
      </c>
      <c r="EK68" s="48">
        <v>0</v>
      </c>
      <c r="EL68" s="48">
        <v>0</v>
      </c>
      <c r="EM68" s="48">
        <v>0</v>
      </c>
      <c r="EN68" s="48">
        <f t="shared" si="70"/>
        <v>0</v>
      </c>
      <c r="EO68" s="48">
        <f t="shared" si="70"/>
        <v>0</v>
      </c>
      <c r="EP68" s="48">
        <f t="shared" si="70"/>
        <v>0</v>
      </c>
      <c r="EQ68" s="48">
        <f t="shared" si="70"/>
        <v>0</v>
      </c>
      <c r="ER68" s="48">
        <f t="shared" si="70"/>
        <v>0</v>
      </c>
      <c r="ES68" s="48">
        <f t="shared" si="70"/>
        <v>0</v>
      </c>
      <c r="ET68" s="30">
        <f t="shared" si="70"/>
        <v>5</v>
      </c>
      <c r="EU68" s="48">
        <f t="shared" si="70"/>
        <v>0</v>
      </c>
      <c r="EV68" s="48">
        <f t="shared" si="70"/>
        <v>0</v>
      </c>
      <c r="EW68" s="48">
        <f t="shared" si="70"/>
        <v>0</v>
      </c>
      <c r="EX68" s="48">
        <f t="shared" si="71"/>
        <v>0</v>
      </c>
      <c r="EY68" s="48">
        <f t="shared" si="71"/>
        <v>0</v>
      </c>
      <c r="EZ68" s="48">
        <f t="shared" si="71"/>
        <v>0</v>
      </c>
      <c r="FA68" s="48">
        <f t="shared" si="71"/>
        <v>0</v>
      </c>
      <c r="FB68" s="48">
        <f t="shared" si="71"/>
        <v>0</v>
      </c>
      <c r="FC68" s="48">
        <f t="shared" si="71"/>
        <v>0</v>
      </c>
      <c r="FD68" s="30">
        <f t="shared" si="71"/>
        <v>5</v>
      </c>
      <c r="FE68" s="48">
        <f t="shared" si="71"/>
        <v>0</v>
      </c>
      <c r="FF68" s="48">
        <f t="shared" si="71"/>
        <v>0</v>
      </c>
      <c r="FG68" s="48">
        <f t="shared" si="71"/>
        <v>0</v>
      </c>
      <c r="FH68" s="64" t="s">
        <v>275</v>
      </c>
    </row>
    <row r="69" spans="1:164" s="52" customFormat="1" ht="216" customHeight="1">
      <c r="A69" s="45" t="s">
        <v>268</v>
      </c>
      <c r="B69" s="61" t="s">
        <v>276</v>
      </c>
      <c r="C69" s="47" t="s">
        <v>274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0</v>
      </c>
      <c r="AN69" s="48">
        <v>0</v>
      </c>
      <c r="AO69" s="48">
        <v>0</v>
      </c>
      <c r="AP69" s="48">
        <v>0</v>
      </c>
      <c r="AQ69" s="48">
        <v>0</v>
      </c>
      <c r="AR69" s="48">
        <v>0</v>
      </c>
      <c r="AS69" s="48">
        <v>0</v>
      </c>
      <c r="AT69" s="48">
        <v>0</v>
      </c>
      <c r="AU69" s="48">
        <v>0</v>
      </c>
      <c r="AV69" s="48">
        <v>0</v>
      </c>
      <c r="AW69" s="48">
        <v>0</v>
      </c>
      <c r="AX69" s="48">
        <v>0</v>
      </c>
      <c r="AY69" s="48">
        <v>0</v>
      </c>
      <c r="AZ69" s="48">
        <v>0</v>
      </c>
      <c r="BA69" s="48">
        <v>0</v>
      </c>
      <c r="BB69" s="48">
        <v>0</v>
      </c>
      <c r="BC69" s="48">
        <v>0</v>
      </c>
      <c r="BD69" s="48">
        <v>0</v>
      </c>
      <c r="BE69" s="48">
        <v>0</v>
      </c>
      <c r="BF69" s="48">
        <v>0</v>
      </c>
      <c r="BG69" s="48">
        <v>0</v>
      </c>
      <c r="BH69" s="48">
        <v>0</v>
      </c>
      <c r="BI69" s="48">
        <v>0</v>
      </c>
      <c r="BJ69" s="48">
        <v>0</v>
      </c>
      <c r="BK69" s="48">
        <v>0</v>
      </c>
      <c r="BL69" s="48">
        <v>0</v>
      </c>
      <c r="BM69" s="48">
        <v>0</v>
      </c>
      <c r="BN69" s="48">
        <v>0</v>
      </c>
      <c r="BO69" s="48">
        <v>0</v>
      </c>
      <c r="BP69" s="48">
        <v>0</v>
      </c>
      <c r="BQ69" s="48">
        <v>0</v>
      </c>
      <c r="BR69" s="48">
        <v>0</v>
      </c>
      <c r="BS69" s="48">
        <v>0</v>
      </c>
      <c r="BT69" s="48">
        <v>0</v>
      </c>
      <c r="BU69" s="48">
        <v>0</v>
      </c>
      <c r="BV69" s="48">
        <v>0</v>
      </c>
      <c r="BW69" s="48">
        <v>0</v>
      </c>
      <c r="BX69" s="48">
        <v>0</v>
      </c>
      <c r="BY69" s="48">
        <v>0</v>
      </c>
      <c r="BZ69" s="48">
        <v>0</v>
      </c>
      <c r="CA69" s="48">
        <v>0</v>
      </c>
      <c r="CB69" s="48">
        <v>0</v>
      </c>
      <c r="CC69" s="48">
        <v>0</v>
      </c>
      <c r="CD69" s="48">
        <v>0</v>
      </c>
      <c r="CE69" s="48">
        <v>0</v>
      </c>
      <c r="CF69" s="48">
        <v>0</v>
      </c>
      <c r="CG69" s="48">
        <v>0</v>
      </c>
      <c r="CH69" s="48">
        <v>0</v>
      </c>
      <c r="CI69" s="48">
        <v>0</v>
      </c>
      <c r="CJ69" s="48">
        <v>0</v>
      </c>
      <c r="CK69" s="48">
        <v>0</v>
      </c>
      <c r="CL69" s="48">
        <v>0</v>
      </c>
      <c r="CM69" s="48">
        <v>0</v>
      </c>
      <c r="CN69" s="48">
        <v>0</v>
      </c>
      <c r="CO69" s="48">
        <v>0</v>
      </c>
      <c r="CP69" s="48">
        <v>0</v>
      </c>
      <c r="CQ69" s="48">
        <v>0</v>
      </c>
      <c r="CR69" s="48">
        <v>0</v>
      </c>
      <c r="CS69" s="48">
        <v>0</v>
      </c>
      <c r="CT69" s="48">
        <v>0</v>
      </c>
      <c r="CU69" s="48">
        <v>0</v>
      </c>
      <c r="CV69" s="48">
        <v>0</v>
      </c>
      <c r="CW69" s="48">
        <v>0</v>
      </c>
      <c r="CX69" s="48">
        <v>0</v>
      </c>
      <c r="CY69" s="48">
        <v>0</v>
      </c>
      <c r="CZ69" s="48">
        <v>0</v>
      </c>
      <c r="DA69" s="48">
        <v>0</v>
      </c>
      <c r="DB69" s="48">
        <v>0</v>
      </c>
      <c r="DC69" s="48">
        <v>0</v>
      </c>
      <c r="DD69" s="48">
        <v>0</v>
      </c>
      <c r="DE69" s="48">
        <v>0</v>
      </c>
      <c r="DF69" s="48">
        <v>0</v>
      </c>
      <c r="DG69" s="48">
        <v>0</v>
      </c>
      <c r="DH69" s="48">
        <v>0</v>
      </c>
      <c r="DI69" s="48">
        <v>0</v>
      </c>
      <c r="DJ69" s="48">
        <v>0</v>
      </c>
      <c r="DK69" s="48">
        <v>0</v>
      </c>
      <c r="DL69" s="48">
        <v>0</v>
      </c>
      <c r="DM69" s="48">
        <v>0</v>
      </c>
      <c r="DN69" s="48">
        <v>0</v>
      </c>
      <c r="DO69" s="48">
        <v>0</v>
      </c>
      <c r="DP69" s="48">
        <v>0</v>
      </c>
      <c r="DQ69" s="48">
        <v>0</v>
      </c>
      <c r="DR69" s="48">
        <v>0</v>
      </c>
      <c r="DS69" s="48">
        <v>0</v>
      </c>
      <c r="DT69" s="48">
        <v>0</v>
      </c>
      <c r="DU69" s="48">
        <v>0</v>
      </c>
      <c r="DV69" s="48">
        <v>0</v>
      </c>
      <c r="DW69" s="48">
        <v>0</v>
      </c>
      <c r="DX69" s="48">
        <v>0</v>
      </c>
      <c r="DY69" s="48">
        <v>0</v>
      </c>
      <c r="DZ69" s="48">
        <v>0</v>
      </c>
      <c r="EA69" s="48">
        <v>0</v>
      </c>
      <c r="EB69" s="48">
        <v>0</v>
      </c>
      <c r="EC69" s="48">
        <v>0</v>
      </c>
      <c r="ED69" s="48">
        <v>0</v>
      </c>
      <c r="EE69" s="48">
        <v>0</v>
      </c>
      <c r="EF69" s="48">
        <v>0</v>
      </c>
      <c r="EG69" s="48">
        <v>0</v>
      </c>
      <c r="EH69" s="48">
        <v>0</v>
      </c>
      <c r="EI69" s="48">
        <v>0</v>
      </c>
      <c r="EJ69" s="48">
        <v>0</v>
      </c>
      <c r="EK69" s="48">
        <v>0</v>
      </c>
      <c r="EL69" s="48">
        <v>0</v>
      </c>
      <c r="EM69" s="48">
        <v>0</v>
      </c>
      <c r="EN69" s="48">
        <f t="shared" si="70"/>
        <v>0</v>
      </c>
      <c r="EO69" s="48">
        <f t="shared" si="70"/>
        <v>0</v>
      </c>
      <c r="EP69" s="48">
        <f t="shared" si="70"/>
        <v>0</v>
      </c>
      <c r="EQ69" s="48">
        <f t="shared" si="70"/>
        <v>0</v>
      </c>
      <c r="ER69" s="48">
        <f t="shared" si="70"/>
        <v>0</v>
      </c>
      <c r="ES69" s="48">
        <f t="shared" si="70"/>
        <v>0</v>
      </c>
      <c r="ET69" s="48">
        <f t="shared" si="70"/>
        <v>0</v>
      </c>
      <c r="EU69" s="48">
        <f t="shared" si="70"/>
        <v>0</v>
      </c>
      <c r="EV69" s="48">
        <f t="shared" si="70"/>
        <v>0</v>
      </c>
      <c r="EW69" s="48">
        <f t="shared" si="70"/>
        <v>0</v>
      </c>
      <c r="EX69" s="48">
        <f t="shared" si="71"/>
        <v>0</v>
      </c>
      <c r="EY69" s="48">
        <f t="shared" si="71"/>
        <v>0</v>
      </c>
      <c r="EZ69" s="48">
        <f t="shared" si="71"/>
        <v>0</v>
      </c>
      <c r="FA69" s="48">
        <f t="shared" si="71"/>
        <v>0</v>
      </c>
      <c r="FB69" s="48">
        <f t="shared" si="71"/>
        <v>0</v>
      </c>
      <c r="FC69" s="48">
        <f t="shared" si="71"/>
        <v>0</v>
      </c>
      <c r="FD69" s="48">
        <f t="shared" si="71"/>
        <v>0</v>
      </c>
      <c r="FE69" s="48">
        <f t="shared" si="71"/>
        <v>0</v>
      </c>
      <c r="FF69" s="48">
        <f t="shared" si="71"/>
        <v>0</v>
      </c>
      <c r="FG69" s="48">
        <f t="shared" si="71"/>
        <v>0</v>
      </c>
      <c r="FH69" s="32"/>
    </row>
    <row r="70" spans="1:164" s="44" customFormat="1" ht="47.25">
      <c r="A70" s="40" t="s">
        <v>277</v>
      </c>
      <c r="B70" s="62" t="s">
        <v>278</v>
      </c>
      <c r="C70" s="42" t="s">
        <v>196</v>
      </c>
      <c r="D70" s="43">
        <f t="shared" ref="D70:BO70" si="74">D71+D82+D85+D101</f>
        <v>0</v>
      </c>
      <c r="E70" s="43">
        <f t="shared" si="74"/>
        <v>0</v>
      </c>
      <c r="F70" s="43">
        <f t="shared" si="74"/>
        <v>0</v>
      </c>
      <c r="G70" s="43">
        <f t="shared" si="74"/>
        <v>0</v>
      </c>
      <c r="H70" s="43">
        <f t="shared" si="74"/>
        <v>0</v>
      </c>
      <c r="I70" s="43">
        <f t="shared" si="74"/>
        <v>0</v>
      </c>
      <c r="J70" s="43">
        <f t="shared" si="74"/>
        <v>0</v>
      </c>
      <c r="K70" s="30">
        <f t="shared" si="74"/>
        <v>142</v>
      </c>
      <c r="L70" s="30">
        <f t="shared" si="74"/>
        <v>7</v>
      </c>
      <c r="M70" s="43">
        <f t="shared" si="74"/>
        <v>0</v>
      </c>
      <c r="N70" s="43">
        <f t="shared" si="74"/>
        <v>0</v>
      </c>
      <c r="O70" s="43">
        <f t="shared" si="74"/>
        <v>0</v>
      </c>
      <c r="P70" s="43">
        <f t="shared" si="74"/>
        <v>0</v>
      </c>
      <c r="Q70" s="43">
        <f t="shared" si="74"/>
        <v>0</v>
      </c>
      <c r="R70" s="43">
        <f t="shared" si="74"/>
        <v>0</v>
      </c>
      <c r="S70" s="43">
        <f t="shared" si="74"/>
        <v>0</v>
      </c>
      <c r="T70" s="43">
        <f t="shared" si="74"/>
        <v>0</v>
      </c>
      <c r="U70" s="30">
        <f t="shared" si="74"/>
        <v>82</v>
      </c>
      <c r="V70" s="30">
        <f t="shared" si="74"/>
        <v>3</v>
      </c>
      <c r="W70" s="43">
        <f t="shared" si="74"/>
        <v>0</v>
      </c>
      <c r="X70" s="43">
        <f t="shared" si="74"/>
        <v>0</v>
      </c>
      <c r="Y70" s="43">
        <f t="shared" si="74"/>
        <v>0</v>
      </c>
      <c r="Z70" s="43">
        <f t="shared" si="74"/>
        <v>0</v>
      </c>
      <c r="AA70" s="43">
        <f t="shared" si="74"/>
        <v>0</v>
      </c>
      <c r="AB70" s="43">
        <f t="shared" si="74"/>
        <v>0</v>
      </c>
      <c r="AC70" s="43">
        <f t="shared" si="74"/>
        <v>0</v>
      </c>
      <c r="AD70" s="43">
        <f t="shared" si="74"/>
        <v>0</v>
      </c>
      <c r="AE70" s="43">
        <f t="shared" si="74"/>
        <v>67</v>
      </c>
      <c r="AF70" s="30">
        <f t="shared" si="74"/>
        <v>1</v>
      </c>
      <c r="AG70" s="43">
        <f t="shared" si="74"/>
        <v>0</v>
      </c>
      <c r="AH70" s="43">
        <f t="shared" si="74"/>
        <v>0</v>
      </c>
      <c r="AI70" s="43">
        <f t="shared" si="74"/>
        <v>0</v>
      </c>
      <c r="AJ70" s="43">
        <f t="shared" si="74"/>
        <v>0</v>
      </c>
      <c r="AK70" s="43">
        <f t="shared" si="74"/>
        <v>0</v>
      </c>
      <c r="AL70" s="43">
        <f t="shared" si="74"/>
        <v>0</v>
      </c>
      <c r="AM70" s="43">
        <f t="shared" si="74"/>
        <v>0</v>
      </c>
      <c r="AN70" s="43">
        <f t="shared" si="74"/>
        <v>0</v>
      </c>
      <c r="AO70" s="43">
        <f t="shared" si="74"/>
        <v>67</v>
      </c>
      <c r="AP70" s="30">
        <f t="shared" si="74"/>
        <v>1</v>
      </c>
      <c r="AQ70" s="43">
        <f t="shared" si="74"/>
        <v>0</v>
      </c>
      <c r="AR70" s="43">
        <f t="shared" si="74"/>
        <v>0</v>
      </c>
      <c r="AS70" s="43">
        <f t="shared" si="74"/>
        <v>0</v>
      </c>
      <c r="AT70" s="43">
        <f t="shared" si="74"/>
        <v>0</v>
      </c>
      <c r="AU70" s="43">
        <f t="shared" si="74"/>
        <v>0</v>
      </c>
      <c r="AV70" s="43">
        <f t="shared" si="74"/>
        <v>0</v>
      </c>
      <c r="AW70" s="43">
        <f t="shared" si="74"/>
        <v>0</v>
      </c>
      <c r="AX70" s="43">
        <f t="shared" si="74"/>
        <v>0</v>
      </c>
      <c r="AY70" s="30">
        <f t="shared" si="74"/>
        <v>10</v>
      </c>
      <c r="AZ70" s="43">
        <f t="shared" si="74"/>
        <v>0</v>
      </c>
      <c r="BA70" s="43">
        <f t="shared" si="74"/>
        <v>0</v>
      </c>
      <c r="BB70" s="43">
        <f t="shared" si="74"/>
        <v>0</v>
      </c>
      <c r="BC70" s="43">
        <f t="shared" si="74"/>
        <v>0</v>
      </c>
      <c r="BD70" s="43">
        <f t="shared" si="74"/>
        <v>0</v>
      </c>
      <c r="BE70" s="43">
        <f t="shared" si="74"/>
        <v>0</v>
      </c>
      <c r="BF70" s="43">
        <f t="shared" si="74"/>
        <v>0</v>
      </c>
      <c r="BG70" s="43">
        <f t="shared" si="74"/>
        <v>0</v>
      </c>
      <c r="BH70" s="43">
        <f t="shared" si="74"/>
        <v>0</v>
      </c>
      <c r="BI70" s="30">
        <f t="shared" si="74"/>
        <v>10</v>
      </c>
      <c r="BJ70" s="43">
        <f t="shared" si="74"/>
        <v>0</v>
      </c>
      <c r="BK70" s="43">
        <f t="shared" si="74"/>
        <v>0</v>
      </c>
      <c r="BL70" s="43">
        <f t="shared" si="74"/>
        <v>0</v>
      </c>
      <c r="BM70" s="43">
        <f t="shared" si="74"/>
        <v>0</v>
      </c>
      <c r="BN70" s="43">
        <f t="shared" si="74"/>
        <v>0</v>
      </c>
      <c r="BO70" s="43">
        <f t="shared" si="74"/>
        <v>0</v>
      </c>
      <c r="BP70" s="43">
        <f t="shared" ref="BP70:EA70" si="75">BP71+BP82+BP85+BP101</f>
        <v>0</v>
      </c>
      <c r="BQ70" s="43">
        <f t="shared" si="75"/>
        <v>0</v>
      </c>
      <c r="BR70" s="43">
        <f t="shared" si="75"/>
        <v>0</v>
      </c>
      <c r="BS70" s="43">
        <f t="shared" si="75"/>
        <v>0</v>
      </c>
      <c r="BT70" s="30">
        <f t="shared" si="75"/>
        <v>1</v>
      </c>
      <c r="BU70" s="43">
        <f t="shared" si="75"/>
        <v>0</v>
      </c>
      <c r="BV70" s="43">
        <f t="shared" si="75"/>
        <v>0</v>
      </c>
      <c r="BW70" s="43">
        <f t="shared" si="75"/>
        <v>0</v>
      </c>
      <c r="BX70" s="43">
        <f t="shared" si="75"/>
        <v>0</v>
      </c>
      <c r="BY70" s="43">
        <f t="shared" si="75"/>
        <v>0</v>
      </c>
      <c r="BZ70" s="43">
        <f t="shared" si="75"/>
        <v>0</v>
      </c>
      <c r="CA70" s="43">
        <f t="shared" si="75"/>
        <v>0</v>
      </c>
      <c r="CB70" s="43">
        <f t="shared" si="75"/>
        <v>0</v>
      </c>
      <c r="CC70" s="43">
        <f t="shared" si="75"/>
        <v>0</v>
      </c>
      <c r="CD70" s="30">
        <f t="shared" si="75"/>
        <v>1</v>
      </c>
      <c r="CE70" s="43">
        <f t="shared" si="75"/>
        <v>0</v>
      </c>
      <c r="CF70" s="43">
        <f t="shared" si="75"/>
        <v>0</v>
      </c>
      <c r="CG70" s="43">
        <f t="shared" si="75"/>
        <v>0</v>
      </c>
      <c r="CH70" s="43">
        <f t="shared" si="75"/>
        <v>0</v>
      </c>
      <c r="CI70" s="43">
        <f t="shared" si="75"/>
        <v>0</v>
      </c>
      <c r="CJ70" s="43">
        <f t="shared" si="75"/>
        <v>0</v>
      </c>
      <c r="CK70" s="43">
        <f t="shared" si="75"/>
        <v>0</v>
      </c>
      <c r="CL70" s="43">
        <f t="shared" si="75"/>
        <v>0</v>
      </c>
      <c r="CM70" s="30">
        <f t="shared" si="75"/>
        <v>50</v>
      </c>
      <c r="CN70" s="30">
        <f t="shared" si="75"/>
        <v>1</v>
      </c>
      <c r="CO70" s="43">
        <f t="shared" si="75"/>
        <v>0</v>
      </c>
      <c r="CP70" s="43">
        <f t="shared" si="75"/>
        <v>0</v>
      </c>
      <c r="CQ70" s="43">
        <f t="shared" si="75"/>
        <v>0</v>
      </c>
      <c r="CR70" s="43">
        <f t="shared" si="75"/>
        <v>0</v>
      </c>
      <c r="CS70" s="43">
        <f t="shared" si="75"/>
        <v>0</v>
      </c>
      <c r="CT70" s="43">
        <f t="shared" si="75"/>
        <v>0</v>
      </c>
      <c r="CU70" s="43">
        <f t="shared" si="75"/>
        <v>0</v>
      </c>
      <c r="CV70" s="43">
        <f t="shared" si="75"/>
        <v>0</v>
      </c>
      <c r="CW70" s="30">
        <f t="shared" si="75"/>
        <v>50</v>
      </c>
      <c r="CX70" s="30">
        <f t="shared" si="75"/>
        <v>1</v>
      </c>
      <c r="CY70" s="43">
        <f t="shared" si="75"/>
        <v>0</v>
      </c>
      <c r="CZ70" s="43">
        <f t="shared" si="75"/>
        <v>0</v>
      </c>
      <c r="DA70" s="43">
        <f t="shared" si="75"/>
        <v>0</v>
      </c>
      <c r="DB70" s="43">
        <f t="shared" si="75"/>
        <v>0</v>
      </c>
      <c r="DC70" s="43">
        <f t="shared" si="75"/>
        <v>0</v>
      </c>
      <c r="DD70" s="43">
        <f t="shared" si="75"/>
        <v>0</v>
      </c>
      <c r="DE70" s="43">
        <f t="shared" si="75"/>
        <v>0</v>
      </c>
      <c r="DF70" s="43">
        <f t="shared" si="75"/>
        <v>0</v>
      </c>
      <c r="DG70" s="30">
        <f t="shared" si="75"/>
        <v>10</v>
      </c>
      <c r="DH70" s="30">
        <f t="shared" si="75"/>
        <v>1</v>
      </c>
      <c r="DI70" s="43">
        <f t="shared" si="75"/>
        <v>0</v>
      </c>
      <c r="DJ70" s="43">
        <f t="shared" si="75"/>
        <v>0</v>
      </c>
      <c r="DK70" s="43">
        <f t="shared" si="75"/>
        <v>0</v>
      </c>
      <c r="DL70" s="43">
        <f t="shared" si="75"/>
        <v>0</v>
      </c>
      <c r="DM70" s="43">
        <f t="shared" si="75"/>
        <v>0</v>
      </c>
      <c r="DN70" s="43">
        <f t="shared" si="75"/>
        <v>0</v>
      </c>
      <c r="DO70" s="43">
        <f t="shared" si="75"/>
        <v>0</v>
      </c>
      <c r="DP70" s="43">
        <f t="shared" si="75"/>
        <v>0</v>
      </c>
      <c r="DQ70" s="30">
        <f t="shared" si="75"/>
        <v>50</v>
      </c>
      <c r="DR70" s="30">
        <f t="shared" si="75"/>
        <v>1</v>
      </c>
      <c r="DS70" s="43">
        <f t="shared" si="75"/>
        <v>0</v>
      </c>
      <c r="DT70" s="43">
        <f t="shared" si="75"/>
        <v>0</v>
      </c>
      <c r="DU70" s="43">
        <f t="shared" si="75"/>
        <v>0</v>
      </c>
      <c r="DV70" s="43">
        <f t="shared" si="75"/>
        <v>0</v>
      </c>
      <c r="DW70" s="43">
        <f t="shared" si="75"/>
        <v>0</v>
      </c>
      <c r="DX70" s="43">
        <f t="shared" si="75"/>
        <v>0</v>
      </c>
      <c r="DY70" s="43">
        <f t="shared" si="75"/>
        <v>0</v>
      </c>
      <c r="DZ70" s="43">
        <f t="shared" si="75"/>
        <v>0</v>
      </c>
      <c r="EA70" s="30">
        <f t="shared" si="75"/>
        <v>5</v>
      </c>
      <c r="EB70" s="30">
        <f t="shared" ref="EB70:FG70" si="76">EB71+EB82+EB85+EB101</f>
        <v>3</v>
      </c>
      <c r="EC70" s="43">
        <f t="shared" si="76"/>
        <v>0</v>
      </c>
      <c r="ED70" s="43">
        <f t="shared" si="76"/>
        <v>0</v>
      </c>
      <c r="EE70" s="43">
        <f t="shared" si="76"/>
        <v>0</v>
      </c>
      <c r="EF70" s="43">
        <f t="shared" si="76"/>
        <v>0</v>
      </c>
      <c r="EG70" s="43">
        <f t="shared" si="76"/>
        <v>0</v>
      </c>
      <c r="EH70" s="43">
        <f t="shared" si="76"/>
        <v>0</v>
      </c>
      <c r="EI70" s="43">
        <f t="shared" si="76"/>
        <v>0</v>
      </c>
      <c r="EJ70" s="43">
        <f t="shared" si="76"/>
        <v>0</v>
      </c>
      <c r="EK70" s="43">
        <f t="shared" si="76"/>
        <v>5</v>
      </c>
      <c r="EL70" s="43">
        <f t="shared" si="76"/>
        <v>3</v>
      </c>
      <c r="EM70" s="43">
        <f t="shared" si="76"/>
        <v>0</v>
      </c>
      <c r="EN70" s="43">
        <f t="shared" si="76"/>
        <v>0</v>
      </c>
      <c r="EO70" s="43">
        <f t="shared" si="76"/>
        <v>0</v>
      </c>
      <c r="EP70" s="43">
        <f t="shared" si="76"/>
        <v>0</v>
      </c>
      <c r="EQ70" s="43">
        <f t="shared" si="76"/>
        <v>0</v>
      </c>
      <c r="ER70" s="43">
        <f t="shared" si="76"/>
        <v>0</v>
      </c>
      <c r="ES70" s="43">
        <f t="shared" si="76"/>
        <v>0</v>
      </c>
      <c r="ET70" s="43">
        <f t="shared" si="76"/>
        <v>0</v>
      </c>
      <c r="EU70" s="43">
        <f t="shared" si="76"/>
        <v>142</v>
      </c>
      <c r="EV70" s="30">
        <f t="shared" si="76"/>
        <v>7</v>
      </c>
      <c r="EW70" s="43">
        <f t="shared" si="76"/>
        <v>0</v>
      </c>
      <c r="EX70" s="43">
        <f t="shared" si="76"/>
        <v>0</v>
      </c>
      <c r="EY70" s="43">
        <f t="shared" si="76"/>
        <v>0</v>
      </c>
      <c r="EZ70" s="43">
        <f t="shared" si="76"/>
        <v>0</v>
      </c>
      <c r="FA70" s="43">
        <f t="shared" si="76"/>
        <v>0</v>
      </c>
      <c r="FB70" s="43">
        <f t="shared" si="76"/>
        <v>0</v>
      </c>
      <c r="FC70" s="43">
        <f t="shared" si="76"/>
        <v>0</v>
      </c>
      <c r="FD70" s="43">
        <f t="shared" si="76"/>
        <v>0</v>
      </c>
      <c r="FE70" s="43">
        <f t="shared" si="76"/>
        <v>132</v>
      </c>
      <c r="FF70" s="30">
        <f t="shared" si="76"/>
        <v>7</v>
      </c>
      <c r="FG70" s="43">
        <f t="shared" si="76"/>
        <v>0</v>
      </c>
      <c r="FH70" s="32"/>
    </row>
    <row r="71" spans="1:164" s="33" customFormat="1" ht="78.75">
      <c r="A71" s="34" t="s">
        <v>279</v>
      </c>
      <c r="B71" s="63" t="s">
        <v>280</v>
      </c>
      <c r="C71" s="29" t="s">
        <v>196</v>
      </c>
      <c r="D71" s="31">
        <f>D72+D73</f>
        <v>0</v>
      </c>
      <c r="E71" s="31">
        <f t="shared" ref="E71:CQ71" si="77">E72+E73</f>
        <v>0</v>
      </c>
      <c r="F71" s="31">
        <f t="shared" si="77"/>
        <v>0</v>
      </c>
      <c r="G71" s="31">
        <f t="shared" si="77"/>
        <v>0</v>
      </c>
      <c r="H71" s="31">
        <f t="shared" si="77"/>
        <v>0</v>
      </c>
      <c r="I71" s="31">
        <f t="shared" si="77"/>
        <v>0</v>
      </c>
      <c r="J71" s="31">
        <f t="shared" si="77"/>
        <v>0</v>
      </c>
      <c r="K71" s="31">
        <f t="shared" si="77"/>
        <v>0</v>
      </c>
      <c r="L71" s="30">
        <f t="shared" si="77"/>
        <v>7</v>
      </c>
      <c r="M71" s="31">
        <f t="shared" si="77"/>
        <v>0</v>
      </c>
      <c r="N71" s="31">
        <f t="shared" si="77"/>
        <v>0</v>
      </c>
      <c r="O71" s="31">
        <f t="shared" si="77"/>
        <v>0</v>
      </c>
      <c r="P71" s="31">
        <f t="shared" si="77"/>
        <v>0</v>
      </c>
      <c r="Q71" s="31">
        <f t="shared" si="77"/>
        <v>0</v>
      </c>
      <c r="R71" s="31">
        <f t="shared" si="77"/>
        <v>0</v>
      </c>
      <c r="S71" s="31">
        <f t="shared" si="77"/>
        <v>0</v>
      </c>
      <c r="T71" s="31">
        <f t="shared" si="77"/>
        <v>0</v>
      </c>
      <c r="U71" s="31">
        <f t="shared" si="77"/>
        <v>0</v>
      </c>
      <c r="V71" s="30">
        <f t="shared" si="77"/>
        <v>3</v>
      </c>
      <c r="W71" s="31">
        <f t="shared" si="77"/>
        <v>0</v>
      </c>
      <c r="X71" s="31">
        <f t="shared" si="77"/>
        <v>0</v>
      </c>
      <c r="Y71" s="31">
        <f t="shared" si="77"/>
        <v>0</v>
      </c>
      <c r="Z71" s="31">
        <f t="shared" si="77"/>
        <v>0</v>
      </c>
      <c r="AA71" s="31">
        <f t="shared" si="77"/>
        <v>0</v>
      </c>
      <c r="AB71" s="31">
        <f t="shared" si="77"/>
        <v>0</v>
      </c>
      <c r="AC71" s="31">
        <f t="shared" si="77"/>
        <v>0</v>
      </c>
      <c r="AD71" s="31">
        <f t="shared" si="77"/>
        <v>0</v>
      </c>
      <c r="AE71" s="31">
        <f t="shared" si="77"/>
        <v>0</v>
      </c>
      <c r="AF71" s="30">
        <f t="shared" si="77"/>
        <v>1</v>
      </c>
      <c r="AG71" s="31">
        <f t="shared" si="77"/>
        <v>0</v>
      </c>
      <c r="AH71" s="31">
        <f t="shared" si="77"/>
        <v>0</v>
      </c>
      <c r="AI71" s="31">
        <f t="shared" si="77"/>
        <v>0</v>
      </c>
      <c r="AJ71" s="31">
        <f t="shared" si="77"/>
        <v>0</v>
      </c>
      <c r="AK71" s="31">
        <f t="shared" si="77"/>
        <v>0</v>
      </c>
      <c r="AL71" s="31">
        <f t="shared" si="77"/>
        <v>0</v>
      </c>
      <c r="AM71" s="31">
        <f t="shared" si="77"/>
        <v>0</v>
      </c>
      <c r="AN71" s="31">
        <f t="shared" si="77"/>
        <v>0</v>
      </c>
      <c r="AO71" s="31">
        <f t="shared" si="77"/>
        <v>0</v>
      </c>
      <c r="AP71" s="30">
        <f t="shared" si="77"/>
        <v>1</v>
      </c>
      <c r="AQ71" s="31">
        <f t="shared" si="77"/>
        <v>0</v>
      </c>
      <c r="AR71" s="31">
        <f t="shared" si="77"/>
        <v>0</v>
      </c>
      <c r="AS71" s="31">
        <f t="shared" si="77"/>
        <v>0</v>
      </c>
      <c r="AT71" s="31">
        <f t="shared" si="77"/>
        <v>0</v>
      </c>
      <c r="AU71" s="31">
        <f t="shared" si="77"/>
        <v>0</v>
      </c>
      <c r="AV71" s="31">
        <f t="shared" si="77"/>
        <v>0</v>
      </c>
      <c r="AW71" s="31">
        <f t="shared" si="77"/>
        <v>0</v>
      </c>
      <c r="AX71" s="31">
        <f t="shared" si="77"/>
        <v>0</v>
      </c>
      <c r="AY71" s="31">
        <f t="shared" si="77"/>
        <v>0</v>
      </c>
      <c r="AZ71" s="31">
        <f t="shared" si="77"/>
        <v>0</v>
      </c>
      <c r="BA71" s="31">
        <f t="shared" si="77"/>
        <v>0</v>
      </c>
      <c r="BB71" s="31">
        <f t="shared" si="77"/>
        <v>0</v>
      </c>
      <c r="BC71" s="31">
        <f t="shared" si="77"/>
        <v>0</v>
      </c>
      <c r="BD71" s="31">
        <f t="shared" si="77"/>
        <v>0</v>
      </c>
      <c r="BE71" s="31">
        <f t="shared" si="77"/>
        <v>0</v>
      </c>
      <c r="BF71" s="31">
        <f t="shared" si="77"/>
        <v>0</v>
      </c>
      <c r="BG71" s="31">
        <f t="shared" si="77"/>
        <v>0</v>
      </c>
      <c r="BH71" s="31">
        <f t="shared" si="77"/>
        <v>0</v>
      </c>
      <c r="BI71" s="31">
        <f t="shared" si="77"/>
        <v>0</v>
      </c>
      <c r="BJ71" s="31">
        <f t="shared" si="77"/>
        <v>0</v>
      </c>
      <c r="BK71" s="31">
        <f t="shared" si="77"/>
        <v>0</v>
      </c>
      <c r="BL71" s="31">
        <f t="shared" si="77"/>
        <v>0</v>
      </c>
      <c r="BM71" s="31">
        <f t="shared" si="77"/>
        <v>0</v>
      </c>
      <c r="BN71" s="31">
        <f t="shared" si="77"/>
        <v>0</v>
      </c>
      <c r="BO71" s="31">
        <f t="shared" si="77"/>
        <v>0</v>
      </c>
      <c r="BP71" s="31">
        <f t="shared" si="77"/>
        <v>0</v>
      </c>
      <c r="BQ71" s="31">
        <f t="shared" si="77"/>
        <v>0</v>
      </c>
      <c r="BR71" s="31">
        <f t="shared" si="77"/>
        <v>0</v>
      </c>
      <c r="BS71" s="31">
        <f t="shared" si="77"/>
        <v>0</v>
      </c>
      <c r="BT71" s="30">
        <f t="shared" si="77"/>
        <v>1</v>
      </c>
      <c r="BU71" s="31">
        <f t="shared" si="77"/>
        <v>0</v>
      </c>
      <c r="BV71" s="31">
        <f t="shared" si="77"/>
        <v>0</v>
      </c>
      <c r="BW71" s="31">
        <f t="shared" si="77"/>
        <v>0</v>
      </c>
      <c r="BX71" s="31">
        <f t="shared" si="77"/>
        <v>0</v>
      </c>
      <c r="BY71" s="31">
        <f t="shared" si="77"/>
        <v>0</v>
      </c>
      <c r="BZ71" s="31">
        <f t="shared" si="77"/>
        <v>0</v>
      </c>
      <c r="CA71" s="31">
        <f t="shared" si="77"/>
        <v>0</v>
      </c>
      <c r="CB71" s="31">
        <f t="shared" si="77"/>
        <v>0</v>
      </c>
      <c r="CC71" s="31">
        <f t="shared" si="77"/>
        <v>0</v>
      </c>
      <c r="CD71" s="30">
        <f t="shared" si="77"/>
        <v>1</v>
      </c>
      <c r="CE71" s="31">
        <f t="shared" si="77"/>
        <v>0</v>
      </c>
      <c r="CF71" s="31">
        <f t="shared" si="77"/>
        <v>0</v>
      </c>
      <c r="CG71" s="31">
        <f t="shared" si="77"/>
        <v>0</v>
      </c>
      <c r="CH71" s="31">
        <f t="shared" si="77"/>
        <v>0</v>
      </c>
      <c r="CI71" s="31">
        <f t="shared" si="77"/>
        <v>0</v>
      </c>
      <c r="CJ71" s="31">
        <f t="shared" si="77"/>
        <v>0</v>
      </c>
      <c r="CK71" s="31">
        <f t="shared" si="77"/>
        <v>0</v>
      </c>
      <c r="CL71" s="31">
        <f t="shared" si="77"/>
        <v>0</v>
      </c>
      <c r="CM71" s="31">
        <f t="shared" si="77"/>
        <v>0</v>
      </c>
      <c r="CN71" s="30">
        <f t="shared" si="77"/>
        <v>1</v>
      </c>
      <c r="CO71" s="31">
        <f t="shared" si="77"/>
        <v>0</v>
      </c>
      <c r="CP71" s="31">
        <f t="shared" si="77"/>
        <v>0</v>
      </c>
      <c r="CQ71" s="31">
        <f t="shared" si="77"/>
        <v>0</v>
      </c>
      <c r="CR71" s="31">
        <f t="shared" ref="CR71:FC71" si="78">CR72+CR73</f>
        <v>0</v>
      </c>
      <c r="CS71" s="31">
        <f t="shared" si="78"/>
        <v>0</v>
      </c>
      <c r="CT71" s="31">
        <f t="shared" si="78"/>
        <v>0</v>
      </c>
      <c r="CU71" s="31">
        <f t="shared" si="78"/>
        <v>0</v>
      </c>
      <c r="CV71" s="31">
        <f t="shared" si="78"/>
        <v>0</v>
      </c>
      <c r="CW71" s="31">
        <f t="shared" si="78"/>
        <v>0</v>
      </c>
      <c r="CX71" s="30">
        <f t="shared" si="78"/>
        <v>1</v>
      </c>
      <c r="CY71" s="31">
        <f t="shared" si="78"/>
        <v>0</v>
      </c>
      <c r="CZ71" s="31">
        <f t="shared" si="78"/>
        <v>0</v>
      </c>
      <c r="DA71" s="31">
        <f t="shared" si="78"/>
        <v>0</v>
      </c>
      <c r="DB71" s="31">
        <f t="shared" si="78"/>
        <v>0</v>
      </c>
      <c r="DC71" s="31">
        <f t="shared" si="78"/>
        <v>0</v>
      </c>
      <c r="DD71" s="31">
        <f t="shared" si="78"/>
        <v>0</v>
      </c>
      <c r="DE71" s="31">
        <f t="shared" si="78"/>
        <v>0</v>
      </c>
      <c r="DF71" s="31">
        <f t="shared" si="78"/>
        <v>0</v>
      </c>
      <c r="DG71" s="31">
        <f t="shared" si="78"/>
        <v>0</v>
      </c>
      <c r="DH71" s="30">
        <f t="shared" si="78"/>
        <v>1</v>
      </c>
      <c r="DI71" s="31">
        <f t="shared" si="78"/>
        <v>0</v>
      </c>
      <c r="DJ71" s="31">
        <f t="shared" si="78"/>
        <v>0</v>
      </c>
      <c r="DK71" s="31">
        <f t="shared" si="78"/>
        <v>0</v>
      </c>
      <c r="DL71" s="31">
        <f t="shared" si="78"/>
        <v>0</v>
      </c>
      <c r="DM71" s="31">
        <f t="shared" si="78"/>
        <v>0</v>
      </c>
      <c r="DN71" s="31">
        <f t="shared" si="78"/>
        <v>0</v>
      </c>
      <c r="DO71" s="31">
        <f t="shared" si="78"/>
        <v>0</v>
      </c>
      <c r="DP71" s="31">
        <f t="shared" si="78"/>
        <v>0</v>
      </c>
      <c r="DQ71" s="31">
        <f t="shared" si="78"/>
        <v>0</v>
      </c>
      <c r="DR71" s="30">
        <f t="shared" si="78"/>
        <v>1</v>
      </c>
      <c r="DS71" s="31">
        <f t="shared" si="78"/>
        <v>0</v>
      </c>
      <c r="DT71" s="31">
        <f t="shared" si="78"/>
        <v>0</v>
      </c>
      <c r="DU71" s="31">
        <f t="shared" si="78"/>
        <v>0</v>
      </c>
      <c r="DV71" s="31">
        <f t="shared" si="78"/>
        <v>0</v>
      </c>
      <c r="DW71" s="31">
        <f t="shared" si="78"/>
        <v>0</v>
      </c>
      <c r="DX71" s="31">
        <f t="shared" si="78"/>
        <v>0</v>
      </c>
      <c r="DY71" s="31">
        <f t="shared" si="78"/>
        <v>0</v>
      </c>
      <c r="DZ71" s="31">
        <f t="shared" si="78"/>
        <v>0</v>
      </c>
      <c r="EA71" s="31">
        <f t="shared" si="78"/>
        <v>0</v>
      </c>
      <c r="EB71" s="30">
        <f t="shared" si="78"/>
        <v>3</v>
      </c>
      <c r="EC71" s="31">
        <f t="shared" si="78"/>
        <v>0</v>
      </c>
      <c r="ED71" s="31">
        <f t="shared" si="78"/>
        <v>0</v>
      </c>
      <c r="EE71" s="31">
        <f t="shared" si="78"/>
        <v>0</v>
      </c>
      <c r="EF71" s="31">
        <f t="shared" si="78"/>
        <v>0</v>
      </c>
      <c r="EG71" s="31">
        <f t="shared" si="78"/>
        <v>0</v>
      </c>
      <c r="EH71" s="31">
        <f t="shared" si="78"/>
        <v>0</v>
      </c>
      <c r="EI71" s="31">
        <f t="shared" si="78"/>
        <v>0</v>
      </c>
      <c r="EJ71" s="31">
        <f t="shared" si="78"/>
        <v>0</v>
      </c>
      <c r="EK71" s="31">
        <f t="shared" si="78"/>
        <v>0</v>
      </c>
      <c r="EL71" s="31">
        <f t="shared" si="78"/>
        <v>3</v>
      </c>
      <c r="EM71" s="31">
        <f t="shared" si="78"/>
        <v>0</v>
      </c>
      <c r="EN71" s="31">
        <f t="shared" si="78"/>
        <v>0</v>
      </c>
      <c r="EO71" s="31">
        <f t="shared" si="78"/>
        <v>0</v>
      </c>
      <c r="EP71" s="31">
        <f t="shared" si="78"/>
        <v>0</v>
      </c>
      <c r="EQ71" s="31">
        <f t="shared" si="78"/>
        <v>0</v>
      </c>
      <c r="ER71" s="31">
        <f t="shared" si="78"/>
        <v>0</v>
      </c>
      <c r="ES71" s="31">
        <f t="shared" si="78"/>
        <v>0</v>
      </c>
      <c r="ET71" s="31">
        <f t="shared" si="78"/>
        <v>0</v>
      </c>
      <c r="EU71" s="31">
        <f t="shared" si="78"/>
        <v>0</v>
      </c>
      <c r="EV71" s="30">
        <f t="shared" si="78"/>
        <v>7</v>
      </c>
      <c r="EW71" s="31">
        <f t="shared" si="78"/>
        <v>0</v>
      </c>
      <c r="EX71" s="31">
        <f t="shared" si="78"/>
        <v>0</v>
      </c>
      <c r="EY71" s="31">
        <f t="shared" si="78"/>
        <v>0</v>
      </c>
      <c r="EZ71" s="31">
        <f t="shared" si="78"/>
        <v>0</v>
      </c>
      <c r="FA71" s="31">
        <f t="shared" si="78"/>
        <v>0</v>
      </c>
      <c r="FB71" s="31">
        <f t="shared" si="78"/>
        <v>0</v>
      </c>
      <c r="FC71" s="31">
        <f t="shared" si="78"/>
        <v>0</v>
      </c>
      <c r="FD71" s="31">
        <f t="shared" ref="FD71:FG71" si="79">FD72+FD73</f>
        <v>0</v>
      </c>
      <c r="FE71" s="31">
        <f t="shared" si="79"/>
        <v>0</v>
      </c>
      <c r="FF71" s="30">
        <f t="shared" si="79"/>
        <v>7</v>
      </c>
      <c r="FG71" s="31">
        <f t="shared" si="79"/>
        <v>0</v>
      </c>
      <c r="FH71" s="32"/>
    </row>
    <row r="72" spans="1:164" s="33" customFormat="1" ht="31.5">
      <c r="A72" s="34" t="s">
        <v>281</v>
      </c>
      <c r="B72" s="63" t="s">
        <v>282</v>
      </c>
      <c r="C72" s="29" t="s">
        <v>196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  <c r="AS72" s="31">
        <v>0</v>
      </c>
      <c r="AT72" s="31">
        <v>0</v>
      </c>
      <c r="AU72" s="31">
        <v>0</v>
      </c>
      <c r="AV72" s="31">
        <v>0</v>
      </c>
      <c r="AW72" s="31">
        <v>0</v>
      </c>
      <c r="AX72" s="31">
        <v>0</v>
      </c>
      <c r="AY72" s="31">
        <v>0</v>
      </c>
      <c r="AZ72" s="31">
        <v>0</v>
      </c>
      <c r="BA72" s="31">
        <v>0</v>
      </c>
      <c r="BB72" s="31">
        <v>0</v>
      </c>
      <c r="BC72" s="31">
        <v>0</v>
      </c>
      <c r="BD72" s="31">
        <v>0</v>
      </c>
      <c r="BE72" s="31">
        <v>0</v>
      </c>
      <c r="BF72" s="31">
        <v>0</v>
      </c>
      <c r="BG72" s="31">
        <v>0</v>
      </c>
      <c r="BH72" s="31">
        <v>0</v>
      </c>
      <c r="BI72" s="31">
        <v>0</v>
      </c>
      <c r="BJ72" s="31">
        <v>0</v>
      </c>
      <c r="BK72" s="31">
        <v>0</v>
      </c>
      <c r="BL72" s="31">
        <v>0</v>
      </c>
      <c r="BM72" s="31">
        <v>0</v>
      </c>
      <c r="BN72" s="31">
        <v>0</v>
      </c>
      <c r="BO72" s="31">
        <v>0</v>
      </c>
      <c r="BP72" s="31">
        <v>0</v>
      </c>
      <c r="BQ72" s="31">
        <v>0</v>
      </c>
      <c r="BR72" s="31">
        <v>0</v>
      </c>
      <c r="BS72" s="31">
        <v>0</v>
      </c>
      <c r="BT72" s="31">
        <v>0</v>
      </c>
      <c r="BU72" s="31">
        <v>0</v>
      </c>
      <c r="BV72" s="31">
        <v>0</v>
      </c>
      <c r="BW72" s="31">
        <v>0</v>
      </c>
      <c r="BX72" s="31">
        <v>0</v>
      </c>
      <c r="BY72" s="31">
        <v>0</v>
      </c>
      <c r="BZ72" s="31">
        <v>0</v>
      </c>
      <c r="CA72" s="31">
        <v>0</v>
      </c>
      <c r="CB72" s="31">
        <v>0</v>
      </c>
      <c r="CC72" s="31">
        <v>0</v>
      </c>
      <c r="CD72" s="31">
        <v>0</v>
      </c>
      <c r="CE72" s="31">
        <v>0</v>
      </c>
      <c r="CF72" s="31">
        <v>0</v>
      </c>
      <c r="CG72" s="31">
        <v>0</v>
      </c>
      <c r="CH72" s="31">
        <v>0</v>
      </c>
      <c r="CI72" s="31">
        <v>0</v>
      </c>
      <c r="CJ72" s="31">
        <v>0</v>
      </c>
      <c r="CK72" s="31">
        <v>0</v>
      </c>
      <c r="CL72" s="31">
        <v>0</v>
      </c>
      <c r="CM72" s="31">
        <v>0</v>
      </c>
      <c r="CN72" s="31">
        <v>0</v>
      </c>
      <c r="CO72" s="31">
        <v>0</v>
      </c>
      <c r="CP72" s="31">
        <v>0</v>
      </c>
      <c r="CQ72" s="31">
        <v>0</v>
      </c>
      <c r="CR72" s="31">
        <v>0</v>
      </c>
      <c r="CS72" s="31">
        <v>0</v>
      </c>
      <c r="CT72" s="31">
        <v>0</v>
      </c>
      <c r="CU72" s="31">
        <v>0</v>
      </c>
      <c r="CV72" s="31">
        <v>0</v>
      </c>
      <c r="CW72" s="31">
        <v>0</v>
      </c>
      <c r="CX72" s="31">
        <v>0</v>
      </c>
      <c r="CY72" s="31">
        <v>0</v>
      </c>
      <c r="CZ72" s="31">
        <v>0</v>
      </c>
      <c r="DA72" s="31">
        <v>0</v>
      </c>
      <c r="DB72" s="31">
        <v>0</v>
      </c>
      <c r="DC72" s="31">
        <v>0</v>
      </c>
      <c r="DD72" s="31">
        <v>0</v>
      </c>
      <c r="DE72" s="31">
        <v>0</v>
      </c>
      <c r="DF72" s="31">
        <v>0</v>
      </c>
      <c r="DG72" s="31">
        <v>0</v>
      </c>
      <c r="DH72" s="31">
        <v>0</v>
      </c>
      <c r="DI72" s="31">
        <v>0</v>
      </c>
      <c r="DJ72" s="31">
        <v>0</v>
      </c>
      <c r="DK72" s="31">
        <v>0</v>
      </c>
      <c r="DL72" s="31">
        <v>0</v>
      </c>
      <c r="DM72" s="31">
        <v>0</v>
      </c>
      <c r="DN72" s="31">
        <v>0</v>
      </c>
      <c r="DO72" s="31">
        <v>0</v>
      </c>
      <c r="DP72" s="31">
        <v>0</v>
      </c>
      <c r="DQ72" s="31">
        <v>0</v>
      </c>
      <c r="DR72" s="31">
        <v>0</v>
      </c>
      <c r="DS72" s="31">
        <v>0</v>
      </c>
      <c r="DT72" s="31">
        <v>0</v>
      </c>
      <c r="DU72" s="31">
        <v>0</v>
      </c>
      <c r="DV72" s="31">
        <v>0</v>
      </c>
      <c r="DW72" s="31">
        <v>0</v>
      </c>
      <c r="DX72" s="31">
        <v>0</v>
      </c>
      <c r="DY72" s="31">
        <v>0</v>
      </c>
      <c r="DZ72" s="31">
        <v>0</v>
      </c>
      <c r="EA72" s="31">
        <v>0</v>
      </c>
      <c r="EB72" s="31">
        <v>0</v>
      </c>
      <c r="EC72" s="31">
        <v>0</v>
      </c>
      <c r="ED72" s="31">
        <v>0</v>
      </c>
      <c r="EE72" s="31">
        <v>0</v>
      </c>
      <c r="EF72" s="31">
        <v>0</v>
      </c>
      <c r="EG72" s="31">
        <v>0</v>
      </c>
      <c r="EH72" s="31">
        <v>0</v>
      </c>
      <c r="EI72" s="31">
        <v>0</v>
      </c>
      <c r="EJ72" s="31">
        <v>0</v>
      </c>
      <c r="EK72" s="31">
        <v>0</v>
      </c>
      <c r="EL72" s="31">
        <v>0</v>
      </c>
      <c r="EM72" s="31">
        <v>0</v>
      </c>
      <c r="EN72" s="31">
        <v>0</v>
      </c>
      <c r="EO72" s="31">
        <v>0</v>
      </c>
      <c r="EP72" s="31">
        <v>0</v>
      </c>
      <c r="EQ72" s="31">
        <v>0</v>
      </c>
      <c r="ER72" s="31">
        <v>0</v>
      </c>
      <c r="ES72" s="31">
        <v>0</v>
      </c>
      <c r="ET72" s="31">
        <v>0</v>
      </c>
      <c r="EU72" s="31">
        <v>0</v>
      </c>
      <c r="EV72" s="31">
        <v>0</v>
      </c>
      <c r="EW72" s="31">
        <v>0</v>
      </c>
      <c r="EX72" s="31">
        <v>0</v>
      </c>
      <c r="EY72" s="31">
        <v>0</v>
      </c>
      <c r="EZ72" s="31">
        <v>0</v>
      </c>
      <c r="FA72" s="31">
        <v>0</v>
      </c>
      <c r="FB72" s="31">
        <v>0</v>
      </c>
      <c r="FC72" s="31">
        <v>0</v>
      </c>
      <c r="FD72" s="31">
        <v>0</v>
      </c>
      <c r="FE72" s="31">
        <v>0</v>
      </c>
      <c r="FF72" s="31">
        <v>0</v>
      </c>
      <c r="FG72" s="31">
        <v>0</v>
      </c>
      <c r="FH72" s="32"/>
    </row>
    <row r="73" spans="1:164" s="33" customFormat="1" ht="63">
      <c r="A73" s="34" t="s">
        <v>283</v>
      </c>
      <c r="B73" s="63" t="s">
        <v>284</v>
      </c>
      <c r="C73" s="29" t="s">
        <v>196</v>
      </c>
      <c r="D73" s="31">
        <f>D74+D75+D76+D77+D78+D79+D80</f>
        <v>0</v>
      </c>
      <c r="E73" s="31">
        <f t="shared" ref="E73:CQ73" si="80">E74+E75+E76+E77+E78+E79+E80</f>
        <v>0</v>
      </c>
      <c r="F73" s="31">
        <f t="shared" si="80"/>
        <v>0</v>
      </c>
      <c r="G73" s="31">
        <f t="shared" si="80"/>
        <v>0</v>
      </c>
      <c r="H73" s="31">
        <f t="shared" si="80"/>
        <v>0</v>
      </c>
      <c r="I73" s="31">
        <f t="shared" si="80"/>
        <v>0</v>
      </c>
      <c r="J73" s="31">
        <f t="shared" si="80"/>
        <v>0</v>
      </c>
      <c r="K73" s="31">
        <f t="shared" si="80"/>
        <v>0</v>
      </c>
      <c r="L73" s="30">
        <f t="shared" si="80"/>
        <v>7</v>
      </c>
      <c r="M73" s="31">
        <f t="shared" si="80"/>
        <v>0</v>
      </c>
      <c r="N73" s="31">
        <f t="shared" si="80"/>
        <v>0</v>
      </c>
      <c r="O73" s="31">
        <f t="shared" si="80"/>
        <v>0</v>
      </c>
      <c r="P73" s="31">
        <f t="shared" si="80"/>
        <v>0</v>
      </c>
      <c r="Q73" s="31">
        <f t="shared" si="80"/>
        <v>0</v>
      </c>
      <c r="R73" s="31">
        <f t="shared" si="80"/>
        <v>0</v>
      </c>
      <c r="S73" s="31">
        <f t="shared" si="80"/>
        <v>0</v>
      </c>
      <c r="T73" s="31">
        <f t="shared" si="80"/>
        <v>0</v>
      </c>
      <c r="U73" s="31">
        <f t="shared" si="80"/>
        <v>0</v>
      </c>
      <c r="V73" s="30">
        <f t="shared" si="80"/>
        <v>3</v>
      </c>
      <c r="W73" s="31">
        <f t="shared" si="80"/>
        <v>0</v>
      </c>
      <c r="X73" s="31">
        <f t="shared" si="80"/>
        <v>0</v>
      </c>
      <c r="Y73" s="31">
        <f t="shared" si="80"/>
        <v>0</v>
      </c>
      <c r="Z73" s="31">
        <f t="shared" si="80"/>
        <v>0</v>
      </c>
      <c r="AA73" s="31">
        <f t="shared" si="80"/>
        <v>0</v>
      </c>
      <c r="AB73" s="31">
        <f t="shared" si="80"/>
        <v>0</v>
      </c>
      <c r="AC73" s="31">
        <f t="shared" si="80"/>
        <v>0</v>
      </c>
      <c r="AD73" s="31">
        <f t="shared" si="80"/>
        <v>0</v>
      </c>
      <c r="AE73" s="31">
        <f t="shared" si="80"/>
        <v>0</v>
      </c>
      <c r="AF73" s="30">
        <f t="shared" si="80"/>
        <v>1</v>
      </c>
      <c r="AG73" s="31">
        <f t="shared" si="80"/>
        <v>0</v>
      </c>
      <c r="AH73" s="31">
        <f t="shared" si="80"/>
        <v>0</v>
      </c>
      <c r="AI73" s="31">
        <f t="shared" si="80"/>
        <v>0</v>
      </c>
      <c r="AJ73" s="31">
        <f t="shared" si="80"/>
        <v>0</v>
      </c>
      <c r="AK73" s="31">
        <f t="shared" si="80"/>
        <v>0</v>
      </c>
      <c r="AL73" s="31">
        <f t="shared" si="80"/>
        <v>0</v>
      </c>
      <c r="AM73" s="31">
        <f t="shared" si="80"/>
        <v>0</v>
      </c>
      <c r="AN73" s="31">
        <f t="shared" si="80"/>
        <v>0</v>
      </c>
      <c r="AO73" s="31">
        <f t="shared" si="80"/>
        <v>0</v>
      </c>
      <c r="AP73" s="30">
        <f t="shared" si="80"/>
        <v>1</v>
      </c>
      <c r="AQ73" s="31">
        <f t="shared" si="80"/>
        <v>0</v>
      </c>
      <c r="AR73" s="31">
        <f t="shared" si="80"/>
        <v>0</v>
      </c>
      <c r="AS73" s="31">
        <f t="shared" si="80"/>
        <v>0</v>
      </c>
      <c r="AT73" s="31">
        <f t="shared" si="80"/>
        <v>0</v>
      </c>
      <c r="AU73" s="31">
        <f t="shared" si="80"/>
        <v>0</v>
      </c>
      <c r="AV73" s="31">
        <f t="shared" si="80"/>
        <v>0</v>
      </c>
      <c r="AW73" s="31">
        <f t="shared" si="80"/>
        <v>0</v>
      </c>
      <c r="AX73" s="31">
        <f t="shared" si="80"/>
        <v>0</v>
      </c>
      <c r="AY73" s="31">
        <f t="shared" si="80"/>
        <v>0</v>
      </c>
      <c r="AZ73" s="31">
        <f t="shared" si="80"/>
        <v>0</v>
      </c>
      <c r="BA73" s="31">
        <f t="shared" si="80"/>
        <v>0</v>
      </c>
      <c r="BB73" s="31">
        <f t="shared" si="80"/>
        <v>0</v>
      </c>
      <c r="BC73" s="31">
        <f t="shared" si="80"/>
        <v>0</v>
      </c>
      <c r="BD73" s="31">
        <f t="shared" si="80"/>
        <v>0</v>
      </c>
      <c r="BE73" s="31">
        <f t="shared" si="80"/>
        <v>0</v>
      </c>
      <c r="BF73" s="31">
        <f t="shared" si="80"/>
        <v>0</v>
      </c>
      <c r="BG73" s="31">
        <f t="shared" si="80"/>
        <v>0</v>
      </c>
      <c r="BH73" s="31">
        <f t="shared" si="80"/>
        <v>0</v>
      </c>
      <c r="BI73" s="31">
        <f t="shared" si="80"/>
        <v>0</v>
      </c>
      <c r="BJ73" s="31">
        <f t="shared" si="80"/>
        <v>0</v>
      </c>
      <c r="BK73" s="31">
        <f t="shared" si="80"/>
        <v>0</v>
      </c>
      <c r="BL73" s="31">
        <f t="shared" si="80"/>
        <v>0</v>
      </c>
      <c r="BM73" s="31">
        <f t="shared" si="80"/>
        <v>0</v>
      </c>
      <c r="BN73" s="31">
        <f t="shared" si="80"/>
        <v>0</v>
      </c>
      <c r="BO73" s="31">
        <f t="shared" si="80"/>
        <v>0</v>
      </c>
      <c r="BP73" s="31">
        <f t="shared" si="80"/>
        <v>0</v>
      </c>
      <c r="BQ73" s="31">
        <f t="shared" si="80"/>
        <v>0</v>
      </c>
      <c r="BR73" s="31">
        <f t="shared" si="80"/>
        <v>0</v>
      </c>
      <c r="BS73" s="31">
        <f t="shared" si="80"/>
        <v>0</v>
      </c>
      <c r="BT73" s="30">
        <f t="shared" si="80"/>
        <v>1</v>
      </c>
      <c r="BU73" s="31">
        <f t="shared" si="80"/>
        <v>0</v>
      </c>
      <c r="BV73" s="31">
        <f t="shared" si="80"/>
        <v>0</v>
      </c>
      <c r="BW73" s="31">
        <f t="shared" si="80"/>
        <v>0</v>
      </c>
      <c r="BX73" s="31">
        <f t="shared" si="80"/>
        <v>0</v>
      </c>
      <c r="BY73" s="31">
        <f t="shared" si="80"/>
        <v>0</v>
      </c>
      <c r="BZ73" s="31">
        <f t="shared" si="80"/>
        <v>0</v>
      </c>
      <c r="CA73" s="31">
        <f t="shared" si="80"/>
        <v>0</v>
      </c>
      <c r="CB73" s="31">
        <f t="shared" si="80"/>
        <v>0</v>
      </c>
      <c r="CC73" s="31">
        <f t="shared" si="80"/>
        <v>0</v>
      </c>
      <c r="CD73" s="30">
        <f t="shared" si="80"/>
        <v>1</v>
      </c>
      <c r="CE73" s="31">
        <f t="shared" si="80"/>
        <v>0</v>
      </c>
      <c r="CF73" s="31">
        <f t="shared" si="80"/>
        <v>0</v>
      </c>
      <c r="CG73" s="31">
        <f t="shared" si="80"/>
        <v>0</v>
      </c>
      <c r="CH73" s="31">
        <f t="shared" si="80"/>
        <v>0</v>
      </c>
      <c r="CI73" s="31">
        <f t="shared" si="80"/>
        <v>0</v>
      </c>
      <c r="CJ73" s="31">
        <f t="shared" si="80"/>
        <v>0</v>
      </c>
      <c r="CK73" s="31">
        <f t="shared" si="80"/>
        <v>0</v>
      </c>
      <c r="CL73" s="31">
        <f t="shared" si="80"/>
        <v>0</v>
      </c>
      <c r="CM73" s="31">
        <f t="shared" si="80"/>
        <v>0</v>
      </c>
      <c r="CN73" s="30">
        <f t="shared" si="80"/>
        <v>1</v>
      </c>
      <c r="CO73" s="31">
        <f t="shared" si="80"/>
        <v>0</v>
      </c>
      <c r="CP73" s="31">
        <f t="shared" si="80"/>
        <v>0</v>
      </c>
      <c r="CQ73" s="31">
        <f t="shared" si="80"/>
        <v>0</v>
      </c>
      <c r="CR73" s="31">
        <f t="shared" ref="CR73:FC73" si="81">CR74+CR75+CR76+CR77+CR78+CR79+CR80</f>
        <v>0</v>
      </c>
      <c r="CS73" s="31">
        <f t="shared" si="81"/>
        <v>0</v>
      </c>
      <c r="CT73" s="31">
        <f t="shared" si="81"/>
        <v>0</v>
      </c>
      <c r="CU73" s="31">
        <f t="shared" si="81"/>
        <v>0</v>
      </c>
      <c r="CV73" s="31">
        <f t="shared" si="81"/>
        <v>0</v>
      </c>
      <c r="CW73" s="31">
        <f t="shared" si="81"/>
        <v>0</v>
      </c>
      <c r="CX73" s="30">
        <f t="shared" si="81"/>
        <v>1</v>
      </c>
      <c r="CY73" s="31">
        <f t="shared" si="81"/>
        <v>0</v>
      </c>
      <c r="CZ73" s="31">
        <f t="shared" si="81"/>
        <v>0</v>
      </c>
      <c r="DA73" s="31">
        <f t="shared" si="81"/>
        <v>0</v>
      </c>
      <c r="DB73" s="31">
        <f t="shared" si="81"/>
        <v>0</v>
      </c>
      <c r="DC73" s="31">
        <f t="shared" si="81"/>
        <v>0</v>
      </c>
      <c r="DD73" s="31">
        <f t="shared" si="81"/>
        <v>0</v>
      </c>
      <c r="DE73" s="31">
        <f t="shared" si="81"/>
        <v>0</v>
      </c>
      <c r="DF73" s="31">
        <f t="shared" si="81"/>
        <v>0</v>
      </c>
      <c r="DG73" s="31">
        <f t="shared" si="81"/>
        <v>0</v>
      </c>
      <c r="DH73" s="30">
        <f t="shared" si="81"/>
        <v>1</v>
      </c>
      <c r="DI73" s="31">
        <f t="shared" si="81"/>
        <v>0</v>
      </c>
      <c r="DJ73" s="31">
        <f t="shared" si="81"/>
        <v>0</v>
      </c>
      <c r="DK73" s="31">
        <f t="shared" si="81"/>
        <v>0</v>
      </c>
      <c r="DL73" s="31">
        <f t="shared" si="81"/>
        <v>0</v>
      </c>
      <c r="DM73" s="31">
        <f t="shared" si="81"/>
        <v>0</v>
      </c>
      <c r="DN73" s="31">
        <f t="shared" si="81"/>
        <v>0</v>
      </c>
      <c r="DO73" s="31">
        <f t="shared" si="81"/>
        <v>0</v>
      </c>
      <c r="DP73" s="31">
        <f t="shared" si="81"/>
        <v>0</v>
      </c>
      <c r="DQ73" s="31">
        <f t="shared" si="81"/>
        <v>0</v>
      </c>
      <c r="DR73" s="30">
        <f t="shared" si="81"/>
        <v>1</v>
      </c>
      <c r="DS73" s="31">
        <f t="shared" si="81"/>
        <v>0</v>
      </c>
      <c r="DT73" s="31">
        <f t="shared" si="81"/>
        <v>0</v>
      </c>
      <c r="DU73" s="31">
        <f t="shared" si="81"/>
        <v>0</v>
      </c>
      <c r="DV73" s="31">
        <f t="shared" si="81"/>
        <v>0</v>
      </c>
      <c r="DW73" s="31">
        <f t="shared" si="81"/>
        <v>0</v>
      </c>
      <c r="DX73" s="31">
        <f t="shared" si="81"/>
        <v>0</v>
      </c>
      <c r="DY73" s="31">
        <f t="shared" si="81"/>
        <v>0</v>
      </c>
      <c r="DZ73" s="31">
        <f t="shared" si="81"/>
        <v>0</v>
      </c>
      <c r="EA73" s="31">
        <f t="shared" si="81"/>
        <v>0</v>
      </c>
      <c r="EB73" s="30">
        <f t="shared" si="81"/>
        <v>3</v>
      </c>
      <c r="EC73" s="31">
        <f t="shared" si="81"/>
        <v>0</v>
      </c>
      <c r="ED73" s="31">
        <f t="shared" si="81"/>
        <v>0</v>
      </c>
      <c r="EE73" s="31">
        <f t="shared" si="81"/>
        <v>0</v>
      </c>
      <c r="EF73" s="31">
        <f t="shared" si="81"/>
        <v>0</v>
      </c>
      <c r="EG73" s="31">
        <f t="shared" si="81"/>
        <v>0</v>
      </c>
      <c r="EH73" s="31">
        <f t="shared" si="81"/>
        <v>0</v>
      </c>
      <c r="EI73" s="31">
        <f t="shared" si="81"/>
        <v>0</v>
      </c>
      <c r="EJ73" s="31">
        <f t="shared" si="81"/>
        <v>0</v>
      </c>
      <c r="EK73" s="31">
        <f t="shared" si="81"/>
        <v>0</v>
      </c>
      <c r="EL73" s="31">
        <f>EL74+EL75+EL76+EL77+EL78+EL79+EL80</f>
        <v>3</v>
      </c>
      <c r="EM73" s="31">
        <f t="shared" si="81"/>
        <v>0</v>
      </c>
      <c r="EN73" s="31">
        <f t="shared" si="81"/>
        <v>0</v>
      </c>
      <c r="EO73" s="31">
        <f t="shared" si="81"/>
        <v>0</v>
      </c>
      <c r="EP73" s="31">
        <f t="shared" si="81"/>
        <v>0</v>
      </c>
      <c r="EQ73" s="31">
        <f t="shared" si="81"/>
        <v>0</v>
      </c>
      <c r="ER73" s="31">
        <f t="shared" si="81"/>
        <v>0</v>
      </c>
      <c r="ES73" s="31">
        <f t="shared" si="81"/>
        <v>0</v>
      </c>
      <c r="ET73" s="31">
        <f t="shared" si="81"/>
        <v>0</v>
      </c>
      <c r="EU73" s="31">
        <f t="shared" si="81"/>
        <v>0</v>
      </c>
      <c r="EV73" s="30">
        <f t="shared" si="81"/>
        <v>7</v>
      </c>
      <c r="EW73" s="31">
        <f t="shared" si="81"/>
        <v>0</v>
      </c>
      <c r="EX73" s="31">
        <f t="shared" si="81"/>
        <v>0</v>
      </c>
      <c r="EY73" s="31">
        <f t="shared" si="81"/>
        <v>0</v>
      </c>
      <c r="EZ73" s="31">
        <f t="shared" si="81"/>
        <v>0</v>
      </c>
      <c r="FA73" s="31">
        <f t="shared" si="81"/>
        <v>0</v>
      </c>
      <c r="FB73" s="31">
        <f t="shared" si="81"/>
        <v>0</v>
      </c>
      <c r="FC73" s="31">
        <f t="shared" si="81"/>
        <v>0</v>
      </c>
      <c r="FD73" s="31">
        <f t="shared" ref="FD73:FG73" si="82">FD74+FD75+FD76+FD77+FD78+FD79+FD80</f>
        <v>0</v>
      </c>
      <c r="FE73" s="31">
        <f t="shared" si="82"/>
        <v>0</v>
      </c>
      <c r="FF73" s="30">
        <f t="shared" si="82"/>
        <v>7</v>
      </c>
      <c r="FG73" s="31">
        <f t="shared" si="82"/>
        <v>0</v>
      </c>
      <c r="FH73" s="32"/>
    </row>
    <row r="74" spans="1:164" s="52" customFormat="1" ht="138" customHeight="1">
      <c r="A74" s="45" t="s">
        <v>283</v>
      </c>
      <c r="B74" s="51" t="s">
        <v>285</v>
      </c>
      <c r="C74" s="47" t="s">
        <v>286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30">
        <f>EB74</f>
        <v>1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8">
        <v>0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>
        <v>0</v>
      </c>
      <c r="AJ74" s="48">
        <v>0</v>
      </c>
      <c r="AK74" s="48">
        <v>0</v>
      </c>
      <c r="AL74" s="48">
        <v>0</v>
      </c>
      <c r="AM74" s="48">
        <v>0</v>
      </c>
      <c r="AN74" s="48">
        <v>0</v>
      </c>
      <c r="AO74" s="48">
        <v>0</v>
      </c>
      <c r="AP74" s="48">
        <v>0</v>
      </c>
      <c r="AQ74" s="48">
        <v>0</v>
      </c>
      <c r="AR74" s="48">
        <v>0</v>
      </c>
      <c r="AS74" s="48">
        <v>0</v>
      </c>
      <c r="AT74" s="48">
        <v>0</v>
      </c>
      <c r="AU74" s="48">
        <v>0</v>
      </c>
      <c r="AV74" s="48">
        <v>0</v>
      </c>
      <c r="AW74" s="48">
        <v>0</v>
      </c>
      <c r="AX74" s="48">
        <v>0</v>
      </c>
      <c r="AY74" s="48">
        <v>0</v>
      </c>
      <c r="AZ74" s="48">
        <v>0</v>
      </c>
      <c r="BA74" s="48">
        <v>0</v>
      </c>
      <c r="BB74" s="48">
        <v>0</v>
      </c>
      <c r="BC74" s="48">
        <v>0</v>
      </c>
      <c r="BD74" s="48">
        <v>0</v>
      </c>
      <c r="BE74" s="48">
        <v>0</v>
      </c>
      <c r="BF74" s="48">
        <v>0</v>
      </c>
      <c r="BG74" s="48">
        <v>0</v>
      </c>
      <c r="BH74" s="48">
        <v>0</v>
      </c>
      <c r="BI74" s="48">
        <v>0</v>
      </c>
      <c r="BJ74" s="48">
        <v>0</v>
      </c>
      <c r="BK74" s="48">
        <v>0</v>
      </c>
      <c r="BL74" s="48">
        <v>0</v>
      </c>
      <c r="BM74" s="48">
        <v>0</v>
      </c>
      <c r="BN74" s="48">
        <v>0</v>
      </c>
      <c r="BO74" s="48">
        <v>0</v>
      </c>
      <c r="BP74" s="48">
        <v>0</v>
      </c>
      <c r="BQ74" s="48">
        <v>0</v>
      </c>
      <c r="BR74" s="48">
        <v>0</v>
      </c>
      <c r="BS74" s="48">
        <v>0</v>
      </c>
      <c r="BT74" s="48">
        <v>0</v>
      </c>
      <c r="BU74" s="48">
        <v>0</v>
      </c>
      <c r="BV74" s="48">
        <v>0</v>
      </c>
      <c r="BW74" s="48">
        <v>0</v>
      </c>
      <c r="BX74" s="48">
        <v>0</v>
      </c>
      <c r="BY74" s="48">
        <v>0</v>
      </c>
      <c r="BZ74" s="48">
        <v>0</v>
      </c>
      <c r="CA74" s="48">
        <v>0</v>
      </c>
      <c r="CB74" s="48">
        <v>0</v>
      </c>
      <c r="CC74" s="48">
        <v>0</v>
      </c>
      <c r="CD74" s="48">
        <v>0</v>
      </c>
      <c r="CE74" s="48">
        <v>0</v>
      </c>
      <c r="CF74" s="48">
        <v>0</v>
      </c>
      <c r="CG74" s="48">
        <v>0</v>
      </c>
      <c r="CH74" s="48">
        <v>0</v>
      </c>
      <c r="CI74" s="48">
        <v>0</v>
      </c>
      <c r="CJ74" s="48">
        <v>0</v>
      </c>
      <c r="CK74" s="48">
        <v>0</v>
      </c>
      <c r="CL74" s="48">
        <v>0</v>
      </c>
      <c r="CM74" s="48">
        <v>0</v>
      </c>
      <c r="CN74" s="48">
        <v>0</v>
      </c>
      <c r="CO74" s="48">
        <v>0</v>
      </c>
      <c r="CP74" s="48">
        <v>0</v>
      </c>
      <c r="CQ74" s="48">
        <v>0</v>
      </c>
      <c r="CR74" s="48">
        <v>0</v>
      </c>
      <c r="CS74" s="48">
        <v>0</v>
      </c>
      <c r="CT74" s="48">
        <v>0</v>
      </c>
      <c r="CU74" s="48">
        <v>0</v>
      </c>
      <c r="CV74" s="48">
        <v>0</v>
      </c>
      <c r="CW74" s="48">
        <v>0</v>
      </c>
      <c r="CX74" s="48">
        <v>0</v>
      </c>
      <c r="CY74" s="48">
        <v>0</v>
      </c>
      <c r="CZ74" s="48">
        <v>0</v>
      </c>
      <c r="DA74" s="48">
        <v>0</v>
      </c>
      <c r="DB74" s="48">
        <v>0</v>
      </c>
      <c r="DC74" s="48">
        <v>0</v>
      </c>
      <c r="DD74" s="48">
        <v>0</v>
      </c>
      <c r="DE74" s="48">
        <v>0</v>
      </c>
      <c r="DF74" s="48">
        <v>0</v>
      </c>
      <c r="DG74" s="48">
        <v>0</v>
      </c>
      <c r="DH74" s="48">
        <v>0</v>
      </c>
      <c r="DI74" s="48">
        <v>0</v>
      </c>
      <c r="DJ74" s="48">
        <v>0</v>
      </c>
      <c r="DK74" s="48">
        <v>0</v>
      </c>
      <c r="DL74" s="48">
        <v>0</v>
      </c>
      <c r="DM74" s="48">
        <v>0</v>
      </c>
      <c r="DN74" s="48">
        <v>0</v>
      </c>
      <c r="DO74" s="48">
        <v>0</v>
      </c>
      <c r="DP74" s="48">
        <v>0</v>
      </c>
      <c r="DQ74" s="48">
        <v>0</v>
      </c>
      <c r="DR74" s="48">
        <v>0</v>
      </c>
      <c r="DS74" s="48">
        <v>0</v>
      </c>
      <c r="DT74" s="48">
        <v>0</v>
      </c>
      <c r="DU74" s="48">
        <v>0</v>
      </c>
      <c r="DV74" s="48">
        <v>0</v>
      </c>
      <c r="DW74" s="48">
        <v>0</v>
      </c>
      <c r="DX74" s="48">
        <v>0</v>
      </c>
      <c r="DY74" s="48">
        <v>0</v>
      </c>
      <c r="DZ74" s="48">
        <v>0</v>
      </c>
      <c r="EA74" s="48">
        <v>0</v>
      </c>
      <c r="EB74" s="30">
        <v>1</v>
      </c>
      <c r="EC74" s="48">
        <v>0</v>
      </c>
      <c r="ED74" s="48">
        <v>0</v>
      </c>
      <c r="EE74" s="48">
        <v>0</v>
      </c>
      <c r="EF74" s="48">
        <v>0</v>
      </c>
      <c r="EG74" s="48">
        <v>0</v>
      </c>
      <c r="EH74" s="48">
        <v>0</v>
      </c>
      <c r="EI74" s="48">
        <v>0</v>
      </c>
      <c r="EJ74" s="48">
        <v>0</v>
      </c>
      <c r="EK74" s="48">
        <v>0</v>
      </c>
      <c r="EL74" s="48">
        <v>1</v>
      </c>
      <c r="EM74" s="48">
        <v>0</v>
      </c>
      <c r="EN74" s="48">
        <f t="shared" ref="EN74:FC81" si="83">X74+AR74+BL74+CF74+CZ74+DT74</f>
        <v>0</v>
      </c>
      <c r="EO74" s="48">
        <f t="shared" si="83"/>
        <v>0</v>
      </c>
      <c r="EP74" s="48">
        <f t="shared" si="83"/>
        <v>0</v>
      </c>
      <c r="EQ74" s="48">
        <f t="shared" si="83"/>
        <v>0</v>
      </c>
      <c r="ER74" s="48">
        <f t="shared" si="83"/>
        <v>0</v>
      </c>
      <c r="ES74" s="48">
        <f t="shared" si="83"/>
        <v>0</v>
      </c>
      <c r="ET74" s="48">
        <f t="shared" si="83"/>
        <v>0</v>
      </c>
      <c r="EU74" s="48">
        <f t="shared" si="83"/>
        <v>0</v>
      </c>
      <c r="EV74" s="30">
        <f t="shared" si="83"/>
        <v>1</v>
      </c>
      <c r="EW74" s="48">
        <f t="shared" si="83"/>
        <v>0</v>
      </c>
      <c r="EX74" s="48">
        <f t="shared" si="83"/>
        <v>0</v>
      </c>
      <c r="EY74" s="48">
        <f t="shared" si="83"/>
        <v>0</v>
      </c>
      <c r="EZ74" s="48">
        <f t="shared" si="83"/>
        <v>0</v>
      </c>
      <c r="FA74" s="48">
        <f t="shared" si="83"/>
        <v>0</v>
      </c>
      <c r="FB74" s="48">
        <f t="shared" si="83"/>
        <v>0</v>
      </c>
      <c r="FC74" s="48">
        <f t="shared" si="83"/>
        <v>0</v>
      </c>
      <c r="FD74" s="48">
        <f t="shared" ref="EX74:FG81" si="84">AN74+BH74+CB74+CV74+DP74+EJ74</f>
        <v>0</v>
      </c>
      <c r="FE74" s="48">
        <f t="shared" si="84"/>
        <v>0</v>
      </c>
      <c r="FF74" s="30">
        <f t="shared" si="84"/>
        <v>1</v>
      </c>
      <c r="FG74" s="48">
        <f t="shared" si="84"/>
        <v>0</v>
      </c>
      <c r="FH74" s="32"/>
    </row>
    <row r="75" spans="1:164" s="52" customFormat="1" ht="94.5">
      <c r="A75" s="45" t="s">
        <v>283</v>
      </c>
      <c r="B75" s="61" t="s">
        <v>287</v>
      </c>
      <c r="C75" s="47" t="s">
        <v>288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30">
        <f>DH75</f>
        <v>1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30">
        <f>DR75</f>
        <v>1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48">
        <v>0</v>
      </c>
      <c r="AL75" s="48">
        <v>0</v>
      </c>
      <c r="AM75" s="48"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8">
        <v>0</v>
      </c>
      <c r="AU75" s="48">
        <v>0</v>
      </c>
      <c r="AV75" s="48">
        <v>0</v>
      </c>
      <c r="AW75" s="48">
        <v>0</v>
      </c>
      <c r="AX75" s="48">
        <v>0</v>
      </c>
      <c r="AY75" s="48">
        <v>0</v>
      </c>
      <c r="AZ75" s="48">
        <v>0</v>
      </c>
      <c r="BA75" s="48">
        <v>0</v>
      </c>
      <c r="BB75" s="48">
        <v>0</v>
      </c>
      <c r="BC75" s="48">
        <v>0</v>
      </c>
      <c r="BD75" s="48">
        <v>0</v>
      </c>
      <c r="BE75" s="48">
        <v>0</v>
      </c>
      <c r="BF75" s="48">
        <v>0</v>
      </c>
      <c r="BG75" s="48">
        <v>0</v>
      </c>
      <c r="BH75" s="48">
        <v>0</v>
      </c>
      <c r="BI75" s="48">
        <v>0</v>
      </c>
      <c r="BJ75" s="48">
        <v>0</v>
      </c>
      <c r="BK75" s="48">
        <v>0</v>
      </c>
      <c r="BL75" s="48">
        <v>0</v>
      </c>
      <c r="BM75" s="48">
        <v>0</v>
      </c>
      <c r="BN75" s="48">
        <v>0</v>
      </c>
      <c r="BO75" s="48">
        <v>0</v>
      </c>
      <c r="BP75" s="48">
        <v>0</v>
      </c>
      <c r="BQ75" s="48">
        <v>0</v>
      </c>
      <c r="BR75" s="48">
        <v>0</v>
      </c>
      <c r="BS75" s="48">
        <v>0</v>
      </c>
      <c r="BT75" s="48">
        <v>0</v>
      </c>
      <c r="BU75" s="48">
        <v>0</v>
      </c>
      <c r="BV75" s="48">
        <v>0</v>
      </c>
      <c r="BW75" s="48">
        <v>0</v>
      </c>
      <c r="BX75" s="48">
        <v>0</v>
      </c>
      <c r="BY75" s="48">
        <v>0</v>
      </c>
      <c r="BZ75" s="48">
        <v>0</v>
      </c>
      <c r="CA75" s="48">
        <v>0</v>
      </c>
      <c r="CB75" s="48">
        <v>0</v>
      </c>
      <c r="CC75" s="48">
        <v>0</v>
      </c>
      <c r="CD75" s="48">
        <v>0</v>
      </c>
      <c r="CE75" s="48">
        <v>0</v>
      </c>
      <c r="CF75" s="48">
        <v>0</v>
      </c>
      <c r="CG75" s="48">
        <v>0</v>
      </c>
      <c r="CH75" s="48">
        <v>0</v>
      </c>
      <c r="CI75" s="48">
        <v>0</v>
      </c>
      <c r="CJ75" s="48">
        <v>0</v>
      </c>
      <c r="CK75" s="48">
        <v>0</v>
      </c>
      <c r="CL75" s="48">
        <v>0</v>
      </c>
      <c r="CM75" s="48">
        <v>0</v>
      </c>
      <c r="CN75" s="48">
        <v>0</v>
      </c>
      <c r="CO75" s="48">
        <v>0</v>
      </c>
      <c r="CP75" s="48">
        <v>0</v>
      </c>
      <c r="CQ75" s="48">
        <v>0</v>
      </c>
      <c r="CR75" s="48">
        <v>0</v>
      </c>
      <c r="CS75" s="48">
        <v>0</v>
      </c>
      <c r="CT75" s="48">
        <v>0</v>
      </c>
      <c r="CU75" s="48">
        <v>0</v>
      </c>
      <c r="CV75" s="48">
        <v>0</v>
      </c>
      <c r="CW75" s="48">
        <v>0</v>
      </c>
      <c r="CX75" s="48">
        <v>0</v>
      </c>
      <c r="CY75" s="48">
        <v>0</v>
      </c>
      <c r="CZ75" s="48">
        <v>0</v>
      </c>
      <c r="DA75" s="48">
        <v>0</v>
      </c>
      <c r="DB75" s="48">
        <v>0</v>
      </c>
      <c r="DC75" s="48">
        <v>0</v>
      </c>
      <c r="DD75" s="48">
        <v>0</v>
      </c>
      <c r="DE75" s="48">
        <v>0</v>
      </c>
      <c r="DF75" s="48">
        <v>0</v>
      </c>
      <c r="DG75" s="48">
        <v>0</v>
      </c>
      <c r="DH75" s="30">
        <v>1</v>
      </c>
      <c r="DI75" s="48">
        <v>0</v>
      </c>
      <c r="DJ75" s="48">
        <v>0</v>
      </c>
      <c r="DK75" s="48">
        <v>0</v>
      </c>
      <c r="DL75" s="48">
        <v>0</v>
      </c>
      <c r="DM75" s="48">
        <v>0</v>
      </c>
      <c r="DN75" s="48">
        <v>0</v>
      </c>
      <c r="DO75" s="48">
        <v>0</v>
      </c>
      <c r="DP75" s="48">
        <v>0</v>
      </c>
      <c r="DQ75" s="48">
        <v>0</v>
      </c>
      <c r="DR75" s="30">
        <v>1</v>
      </c>
      <c r="DS75" s="48">
        <v>0</v>
      </c>
      <c r="DT75" s="48">
        <v>0</v>
      </c>
      <c r="DU75" s="48">
        <v>0</v>
      </c>
      <c r="DV75" s="48">
        <v>0</v>
      </c>
      <c r="DW75" s="48">
        <v>0</v>
      </c>
      <c r="DX75" s="48">
        <v>0</v>
      </c>
      <c r="DY75" s="48">
        <v>0</v>
      </c>
      <c r="DZ75" s="48">
        <v>0</v>
      </c>
      <c r="EA75" s="48">
        <v>0</v>
      </c>
      <c r="EB75" s="48">
        <v>0</v>
      </c>
      <c r="EC75" s="48">
        <v>0</v>
      </c>
      <c r="ED75" s="48">
        <v>0</v>
      </c>
      <c r="EE75" s="48">
        <v>0</v>
      </c>
      <c r="EF75" s="48">
        <v>0</v>
      </c>
      <c r="EG75" s="48">
        <v>0</v>
      </c>
      <c r="EH75" s="48">
        <v>0</v>
      </c>
      <c r="EI75" s="48">
        <v>0</v>
      </c>
      <c r="EJ75" s="48">
        <v>0</v>
      </c>
      <c r="EK75" s="48">
        <v>0</v>
      </c>
      <c r="EL75" s="48">
        <v>0</v>
      </c>
      <c r="EM75" s="48">
        <v>0</v>
      </c>
      <c r="EN75" s="48">
        <f t="shared" si="83"/>
        <v>0</v>
      </c>
      <c r="EO75" s="48">
        <f t="shared" si="83"/>
        <v>0</v>
      </c>
      <c r="EP75" s="48">
        <f t="shared" si="83"/>
        <v>0</v>
      </c>
      <c r="EQ75" s="48">
        <f t="shared" si="83"/>
        <v>0</v>
      </c>
      <c r="ER75" s="48">
        <f t="shared" si="83"/>
        <v>0</v>
      </c>
      <c r="ES75" s="48">
        <f t="shared" si="83"/>
        <v>0</v>
      </c>
      <c r="ET75" s="48">
        <f t="shared" si="83"/>
        <v>0</v>
      </c>
      <c r="EU75" s="48">
        <f t="shared" si="83"/>
        <v>0</v>
      </c>
      <c r="EV75" s="30">
        <f t="shared" si="83"/>
        <v>1</v>
      </c>
      <c r="EW75" s="48">
        <f t="shared" si="83"/>
        <v>0</v>
      </c>
      <c r="EX75" s="48">
        <f t="shared" si="84"/>
        <v>0</v>
      </c>
      <c r="EY75" s="48">
        <f t="shared" si="84"/>
        <v>0</v>
      </c>
      <c r="EZ75" s="48">
        <f t="shared" si="84"/>
        <v>0</v>
      </c>
      <c r="FA75" s="48">
        <f t="shared" si="84"/>
        <v>0</v>
      </c>
      <c r="FB75" s="48">
        <f t="shared" si="84"/>
        <v>0</v>
      </c>
      <c r="FC75" s="48">
        <f t="shared" si="84"/>
        <v>0</v>
      </c>
      <c r="FD75" s="48">
        <f t="shared" si="84"/>
        <v>0</v>
      </c>
      <c r="FE75" s="48">
        <f t="shared" si="84"/>
        <v>0</v>
      </c>
      <c r="FF75" s="30">
        <f t="shared" si="84"/>
        <v>1</v>
      </c>
      <c r="FG75" s="48">
        <f t="shared" si="84"/>
        <v>0</v>
      </c>
      <c r="FH75" s="32"/>
    </row>
    <row r="76" spans="1:164" s="50" customFormat="1" ht="156.75" customHeight="1">
      <c r="A76" s="45" t="s">
        <v>283</v>
      </c>
      <c r="B76" s="61" t="s">
        <v>289</v>
      </c>
      <c r="C76" s="47" t="s">
        <v>290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30">
        <v>1</v>
      </c>
      <c r="M76" s="48">
        <v>0</v>
      </c>
      <c r="N76" s="48">
        <f t="shared" ref="N76:S76" si="85">CF76</f>
        <v>0</v>
      </c>
      <c r="O76" s="48">
        <f t="shared" si="85"/>
        <v>0</v>
      </c>
      <c r="P76" s="48">
        <f t="shared" si="85"/>
        <v>0</v>
      </c>
      <c r="Q76" s="48">
        <f t="shared" si="85"/>
        <v>0</v>
      </c>
      <c r="R76" s="48">
        <f t="shared" si="85"/>
        <v>0</v>
      </c>
      <c r="S76" s="48">
        <f t="shared" si="85"/>
        <v>0</v>
      </c>
      <c r="T76" s="48">
        <f>CL76</f>
        <v>0</v>
      </c>
      <c r="U76" s="48">
        <f>CM76</f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v>0</v>
      </c>
      <c r="AM76" s="48"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0</v>
      </c>
      <c r="AS76" s="48">
        <v>0</v>
      </c>
      <c r="AT76" s="48">
        <v>0</v>
      </c>
      <c r="AU76" s="48">
        <v>0</v>
      </c>
      <c r="AV76" s="48">
        <v>0</v>
      </c>
      <c r="AW76" s="48">
        <v>0</v>
      </c>
      <c r="AX76" s="48">
        <v>0</v>
      </c>
      <c r="AY76" s="48">
        <v>0</v>
      </c>
      <c r="AZ76" s="48">
        <v>0</v>
      </c>
      <c r="BA76" s="48">
        <v>0</v>
      </c>
      <c r="BB76" s="48">
        <v>0</v>
      </c>
      <c r="BC76" s="48">
        <v>0</v>
      </c>
      <c r="BD76" s="48">
        <v>0</v>
      </c>
      <c r="BE76" s="48">
        <v>0</v>
      </c>
      <c r="BF76" s="48">
        <v>0</v>
      </c>
      <c r="BG76" s="48">
        <v>0</v>
      </c>
      <c r="BH76" s="48">
        <v>0</v>
      </c>
      <c r="BI76" s="48">
        <v>0</v>
      </c>
      <c r="BJ76" s="48">
        <v>0</v>
      </c>
      <c r="BK76" s="48">
        <v>0</v>
      </c>
      <c r="BL76" s="48">
        <v>0</v>
      </c>
      <c r="BM76" s="48">
        <v>0</v>
      </c>
      <c r="BN76" s="48">
        <v>0</v>
      </c>
      <c r="BO76" s="48">
        <v>0</v>
      </c>
      <c r="BP76" s="48">
        <v>0</v>
      </c>
      <c r="BQ76" s="48">
        <v>0</v>
      </c>
      <c r="BR76" s="48">
        <v>0</v>
      </c>
      <c r="BS76" s="48">
        <v>0</v>
      </c>
      <c r="BT76" s="48">
        <v>0</v>
      </c>
      <c r="BU76" s="48">
        <v>0</v>
      </c>
      <c r="BV76" s="48">
        <v>0</v>
      </c>
      <c r="BW76" s="48">
        <v>0</v>
      </c>
      <c r="BX76" s="48">
        <v>0</v>
      </c>
      <c r="BY76" s="48">
        <v>0</v>
      </c>
      <c r="BZ76" s="48">
        <v>0</v>
      </c>
      <c r="CA76" s="48">
        <v>0</v>
      </c>
      <c r="CB76" s="48">
        <v>0</v>
      </c>
      <c r="CC76" s="48">
        <v>0</v>
      </c>
      <c r="CD76" s="48">
        <v>0</v>
      </c>
      <c r="CE76" s="48">
        <v>0</v>
      </c>
      <c r="CF76" s="48">
        <v>0</v>
      </c>
      <c r="CG76" s="48">
        <v>0</v>
      </c>
      <c r="CH76" s="48">
        <v>0</v>
      </c>
      <c r="CI76" s="48">
        <v>0</v>
      </c>
      <c r="CJ76" s="48">
        <v>0</v>
      </c>
      <c r="CK76" s="48">
        <v>0</v>
      </c>
      <c r="CL76" s="48">
        <v>0</v>
      </c>
      <c r="CM76" s="48">
        <v>0</v>
      </c>
      <c r="CN76" s="30">
        <v>1</v>
      </c>
      <c r="CO76" s="48">
        <v>0</v>
      </c>
      <c r="CP76" s="48">
        <v>0</v>
      </c>
      <c r="CQ76" s="48">
        <v>0</v>
      </c>
      <c r="CR76" s="48">
        <v>0</v>
      </c>
      <c r="CS76" s="48">
        <v>0</v>
      </c>
      <c r="CT76" s="48">
        <v>0</v>
      </c>
      <c r="CU76" s="48">
        <v>0</v>
      </c>
      <c r="CV76" s="48">
        <v>0</v>
      </c>
      <c r="CW76" s="48">
        <v>0</v>
      </c>
      <c r="CX76" s="30">
        <v>1</v>
      </c>
      <c r="CY76" s="48">
        <v>0</v>
      </c>
      <c r="CZ76" s="48">
        <v>0</v>
      </c>
      <c r="DA76" s="48">
        <v>0</v>
      </c>
      <c r="DB76" s="48">
        <v>0</v>
      </c>
      <c r="DC76" s="48">
        <v>0</v>
      </c>
      <c r="DD76" s="48">
        <v>0</v>
      </c>
      <c r="DE76" s="48">
        <v>0</v>
      </c>
      <c r="DF76" s="48">
        <v>0</v>
      </c>
      <c r="DG76" s="48">
        <v>0</v>
      </c>
      <c r="DH76" s="48">
        <v>0</v>
      </c>
      <c r="DI76" s="48">
        <v>0</v>
      </c>
      <c r="DJ76" s="48">
        <v>0</v>
      </c>
      <c r="DK76" s="48">
        <v>0</v>
      </c>
      <c r="DL76" s="48">
        <v>0</v>
      </c>
      <c r="DM76" s="48">
        <v>0</v>
      </c>
      <c r="DN76" s="48">
        <v>0</v>
      </c>
      <c r="DO76" s="48">
        <v>0</v>
      </c>
      <c r="DP76" s="48">
        <v>0</v>
      </c>
      <c r="DQ76" s="48">
        <v>0</v>
      </c>
      <c r="DR76" s="48">
        <v>0</v>
      </c>
      <c r="DS76" s="48">
        <v>0</v>
      </c>
      <c r="DT76" s="48">
        <v>0</v>
      </c>
      <c r="DU76" s="48">
        <v>0</v>
      </c>
      <c r="DV76" s="48">
        <v>0</v>
      </c>
      <c r="DW76" s="48">
        <v>0</v>
      </c>
      <c r="DX76" s="48">
        <v>0</v>
      </c>
      <c r="DY76" s="48">
        <v>0</v>
      </c>
      <c r="DZ76" s="48">
        <v>0</v>
      </c>
      <c r="EA76" s="48">
        <v>0</v>
      </c>
      <c r="EB76" s="48">
        <v>0</v>
      </c>
      <c r="EC76" s="48">
        <v>0</v>
      </c>
      <c r="ED76" s="48">
        <v>0</v>
      </c>
      <c r="EE76" s="48">
        <v>0</v>
      </c>
      <c r="EF76" s="48">
        <v>0</v>
      </c>
      <c r="EG76" s="48">
        <v>0</v>
      </c>
      <c r="EH76" s="48">
        <v>0</v>
      </c>
      <c r="EI76" s="48">
        <v>0</v>
      </c>
      <c r="EJ76" s="48">
        <v>0</v>
      </c>
      <c r="EK76" s="48">
        <v>0</v>
      </c>
      <c r="EL76" s="48">
        <v>0</v>
      </c>
      <c r="EM76" s="48">
        <v>0</v>
      </c>
      <c r="EN76" s="48">
        <f t="shared" si="83"/>
        <v>0</v>
      </c>
      <c r="EO76" s="48">
        <f t="shared" si="83"/>
        <v>0</v>
      </c>
      <c r="EP76" s="48">
        <f t="shared" si="83"/>
        <v>0</v>
      </c>
      <c r="EQ76" s="48">
        <f t="shared" si="83"/>
        <v>0</v>
      </c>
      <c r="ER76" s="48">
        <f t="shared" si="83"/>
        <v>0</v>
      </c>
      <c r="ES76" s="48">
        <f t="shared" si="83"/>
        <v>0</v>
      </c>
      <c r="ET76" s="48">
        <f t="shared" si="83"/>
        <v>0</v>
      </c>
      <c r="EU76" s="48">
        <f t="shared" si="83"/>
        <v>0</v>
      </c>
      <c r="EV76" s="30">
        <f t="shared" si="83"/>
        <v>1</v>
      </c>
      <c r="EW76" s="48">
        <f t="shared" si="83"/>
        <v>0</v>
      </c>
      <c r="EX76" s="48">
        <f t="shared" si="84"/>
        <v>0</v>
      </c>
      <c r="EY76" s="48">
        <f t="shared" si="84"/>
        <v>0</v>
      </c>
      <c r="EZ76" s="48">
        <f t="shared" si="84"/>
        <v>0</v>
      </c>
      <c r="FA76" s="48">
        <f t="shared" si="84"/>
        <v>0</v>
      </c>
      <c r="FB76" s="48">
        <f t="shared" si="84"/>
        <v>0</v>
      </c>
      <c r="FC76" s="48">
        <f t="shared" si="84"/>
        <v>0</v>
      </c>
      <c r="FD76" s="48">
        <f t="shared" si="84"/>
        <v>0</v>
      </c>
      <c r="FE76" s="48">
        <f t="shared" si="84"/>
        <v>0</v>
      </c>
      <c r="FF76" s="30">
        <f t="shared" si="84"/>
        <v>1</v>
      </c>
      <c r="FG76" s="48">
        <f t="shared" si="84"/>
        <v>0</v>
      </c>
      <c r="FH76" s="49" t="s">
        <v>291</v>
      </c>
    </row>
    <row r="77" spans="1:164" s="50" customFormat="1" ht="110.25">
      <c r="A77" s="45" t="s">
        <v>283</v>
      </c>
      <c r="B77" s="61" t="s">
        <v>292</v>
      </c>
      <c r="C77" s="47" t="s">
        <v>293</v>
      </c>
      <c r="D77" s="48">
        <f t="shared" ref="D77:I77" si="86">BL77</f>
        <v>0</v>
      </c>
      <c r="E77" s="48">
        <f t="shared" si="86"/>
        <v>0</v>
      </c>
      <c r="F77" s="48">
        <f t="shared" si="86"/>
        <v>0</v>
      </c>
      <c r="G77" s="48">
        <f t="shared" si="86"/>
        <v>0</v>
      </c>
      <c r="H77" s="48">
        <f t="shared" si="86"/>
        <v>0</v>
      </c>
      <c r="I77" s="48">
        <f t="shared" si="86"/>
        <v>0</v>
      </c>
      <c r="J77" s="48">
        <v>0</v>
      </c>
      <c r="K77" s="48">
        <v>0</v>
      </c>
      <c r="L77" s="30">
        <f>BT77</f>
        <v>1</v>
      </c>
      <c r="M77" s="48">
        <v>0</v>
      </c>
      <c r="N77" s="48">
        <f t="shared" ref="N77:V77" si="87">BV77</f>
        <v>0</v>
      </c>
      <c r="O77" s="48">
        <f t="shared" si="87"/>
        <v>0</v>
      </c>
      <c r="P77" s="48">
        <f t="shared" si="87"/>
        <v>0</v>
      </c>
      <c r="Q77" s="48">
        <f t="shared" si="87"/>
        <v>0</v>
      </c>
      <c r="R77" s="48">
        <f t="shared" si="87"/>
        <v>0</v>
      </c>
      <c r="S77" s="48">
        <f t="shared" si="87"/>
        <v>0</v>
      </c>
      <c r="T77" s="48">
        <f t="shared" si="87"/>
        <v>0</v>
      </c>
      <c r="U77" s="48">
        <f t="shared" si="87"/>
        <v>0</v>
      </c>
      <c r="V77" s="30">
        <f t="shared" si="87"/>
        <v>1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8">
        <v>0</v>
      </c>
      <c r="AM77" s="48"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>
        <v>0</v>
      </c>
      <c r="AX77" s="48">
        <v>0</v>
      </c>
      <c r="AY77" s="48">
        <v>0</v>
      </c>
      <c r="AZ77" s="48">
        <v>0</v>
      </c>
      <c r="BA77" s="48">
        <v>0</v>
      </c>
      <c r="BB77" s="48">
        <v>0</v>
      </c>
      <c r="BC77" s="48">
        <v>0</v>
      </c>
      <c r="BD77" s="48">
        <v>0</v>
      </c>
      <c r="BE77" s="48">
        <v>0</v>
      </c>
      <c r="BF77" s="48">
        <v>0</v>
      </c>
      <c r="BG77" s="48">
        <v>0</v>
      </c>
      <c r="BH77" s="48">
        <v>0</v>
      </c>
      <c r="BI77" s="48">
        <v>0</v>
      </c>
      <c r="BJ77" s="48">
        <v>0</v>
      </c>
      <c r="BK77" s="48">
        <v>0</v>
      </c>
      <c r="BL77" s="48">
        <v>0</v>
      </c>
      <c r="BM77" s="48">
        <v>0</v>
      </c>
      <c r="BN77" s="48">
        <v>0</v>
      </c>
      <c r="BO77" s="48">
        <v>0</v>
      </c>
      <c r="BP77" s="48">
        <v>0</v>
      </c>
      <c r="BQ77" s="48">
        <v>0</v>
      </c>
      <c r="BR77" s="48">
        <v>0</v>
      </c>
      <c r="BS77" s="48">
        <v>0</v>
      </c>
      <c r="BT77" s="30">
        <v>1</v>
      </c>
      <c r="BU77" s="48">
        <v>0</v>
      </c>
      <c r="BV77" s="48">
        <v>0</v>
      </c>
      <c r="BW77" s="48">
        <v>0</v>
      </c>
      <c r="BX77" s="48">
        <v>0</v>
      </c>
      <c r="BY77" s="48">
        <v>0</v>
      </c>
      <c r="BZ77" s="48">
        <v>0</v>
      </c>
      <c r="CA77" s="48">
        <v>0</v>
      </c>
      <c r="CB77" s="48">
        <v>0</v>
      </c>
      <c r="CC77" s="48">
        <v>0</v>
      </c>
      <c r="CD77" s="30">
        <v>1</v>
      </c>
      <c r="CE77" s="48">
        <v>0</v>
      </c>
      <c r="CF77" s="48">
        <v>0</v>
      </c>
      <c r="CG77" s="48">
        <v>0</v>
      </c>
      <c r="CH77" s="48">
        <v>0</v>
      </c>
      <c r="CI77" s="48">
        <v>0</v>
      </c>
      <c r="CJ77" s="48">
        <v>0</v>
      </c>
      <c r="CK77" s="48">
        <v>0</v>
      </c>
      <c r="CL77" s="48">
        <v>0</v>
      </c>
      <c r="CM77" s="48">
        <v>0</v>
      </c>
      <c r="CN77" s="48">
        <v>0</v>
      </c>
      <c r="CO77" s="48">
        <v>0</v>
      </c>
      <c r="CP77" s="48">
        <v>0</v>
      </c>
      <c r="CQ77" s="48">
        <v>0</v>
      </c>
      <c r="CR77" s="48">
        <v>0</v>
      </c>
      <c r="CS77" s="48">
        <v>0</v>
      </c>
      <c r="CT77" s="48">
        <v>0</v>
      </c>
      <c r="CU77" s="48">
        <v>0</v>
      </c>
      <c r="CV77" s="48">
        <v>0</v>
      </c>
      <c r="CW77" s="48">
        <v>0</v>
      </c>
      <c r="CX77" s="48">
        <v>0</v>
      </c>
      <c r="CY77" s="48">
        <v>0</v>
      </c>
      <c r="CZ77" s="48">
        <v>0</v>
      </c>
      <c r="DA77" s="48">
        <v>0</v>
      </c>
      <c r="DB77" s="48">
        <v>0</v>
      </c>
      <c r="DC77" s="48">
        <v>0</v>
      </c>
      <c r="DD77" s="48">
        <v>0</v>
      </c>
      <c r="DE77" s="48">
        <v>0</v>
      </c>
      <c r="DF77" s="48">
        <v>0</v>
      </c>
      <c r="DG77" s="48">
        <v>0</v>
      </c>
      <c r="DH77" s="48">
        <v>0</v>
      </c>
      <c r="DI77" s="48">
        <v>0</v>
      </c>
      <c r="DJ77" s="48">
        <v>0</v>
      </c>
      <c r="DK77" s="48">
        <v>0</v>
      </c>
      <c r="DL77" s="48">
        <v>0</v>
      </c>
      <c r="DM77" s="48">
        <v>0</v>
      </c>
      <c r="DN77" s="48">
        <v>0</v>
      </c>
      <c r="DO77" s="48">
        <v>0</v>
      </c>
      <c r="DP77" s="48">
        <v>0</v>
      </c>
      <c r="DQ77" s="48">
        <v>0</v>
      </c>
      <c r="DR77" s="48">
        <v>0</v>
      </c>
      <c r="DS77" s="48">
        <v>0</v>
      </c>
      <c r="DT77" s="48">
        <v>0</v>
      </c>
      <c r="DU77" s="48">
        <v>0</v>
      </c>
      <c r="DV77" s="48">
        <v>0</v>
      </c>
      <c r="DW77" s="48">
        <v>0</v>
      </c>
      <c r="DX77" s="48">
        <v>0</v>
      </c>
      <c r="DY77" s="48">
        <v>0</v>
      </c>
      <c r="DZ77" s="48">
        <v>0</v>
      </c>
      <c r="EA77" s="48">
        <v>0</v>
      </c>
      <c r="EB77" s="48">
        <v>0</v>
      </c>
      <c r="EC77" s="48">
        <v>0</v>
      </c>
      <c r="ED77" s="48">
        <v>0</v>
      </c>
      <c r="EE77" s="48">
        <v>0</v>
      </c>
      <c r="EF77" s="48">
        <v>0</v>
      </c>
      <c r="EG77" s="48">
        <v>0</v>
      </c>
      <c r="EH77" s="48">
        <v>0</v>
      </c>
      <c r="EI77" s="48">
        <v>0</v>
      </c>
      <c r="EJ77" s="48">
        <v>0</v>
      </c>
      <c r="EK77" s="48">
        <v>0</v>
      </c>
      <c r="EL77" s="48">
        <v>0</v>
      </c>
      <c r="EM77" s="48">
        <v>0</v>
      </c>
      <c r="EN77" s="48">
        <f t="shared" si="83"/>
        <v>0</v>
      </c>
      <c r="EO77" s="48">
        <f t="shared" si="83"/>
        <v>0</v>
      </c>
      <c r="EP77" s="48">
        <f t="shared" si="83"/>
        <v>0</v>
      </c>
      <c r="EQ77" s="48">
        <f t="shared" si="83"/>
        <v>0</v>
      </c>
      <c r="ER77" s="48">
        <f t="shared" si="83"/>
        <v>0</v>
      </c>
      <c r="ES77" s="48">
        <f t="shared" si="83"/>
        <v>0</v>
      </c>
      <c r="ET77" s="48">
        <f t="shared" si="83"/>
        <v>0</v>
      </c>
      <c r="EU77" s="48">
        <f t="shared" si="83"/>
        <v>0</v>
      </c>
      <c r="EV77" s="30">
        <f t="shared" si="83"/>
        <v>1</v>
      </c>
      <c r="EW77" s="48">
        <f t="shared" si="83"/>
        <v>0</v>
      </c>
      <c r="EX77" s="48">
        <f t="shared" si="84"/>
        <v>0</v>
      </c>
      <c r="EY77" s="48">
        <f t="shared" si="84"/>
        <v>0</v>
      </c>
      <c r="EZ77" s="48">
        <f t="shared" si="84"/>
        <v>0</v>
      </c>
      <c r="FA77" s="48">
        <f t="shared" si="84"/>
        <v>0</v>
      </c>
      <c r="FB77" s="48">
        <f t="shared" si="84"/>
        <v>0</v>
      </c>
      <c r="FC77" s="48">
        <f t="shared" si="84"/>
        <v>0</v>
      </c>
      <c r="FD77" s="48">
        <f t="shared" si="84"/>
        <v>0</v>
      </c>
      <c r="FE77" s="48">
        <f t="shared" si="84"/>
        <v>0</v>
      </c>
      <c r="FF77" s="30">
        <f t="shared" si="84"/>
        <v>1</v>
      </c>
      <c r="FG77" s="48">
        <f t="shared" si="84"/>
        <v>0</v>
      </c>
      <c r="FH77" s="49" t="s">
        <v>291</v>
      </c>
    </row>
    <row r="78" spans="1:164" s="50" customFormat="1" ht="144" customHeight="1">
      <c r="A78" s="45" t="s">
        <v>283</v>
      </c>
      <c r="B78" s="61" t="s">
        <v>294</v>
      </c>
      <c r="C78" s="47" t="s">
        <v>295</v>
      </c>
      <c r="D78" s="48">
        <f t="shared" ref="D78:I78" si="88">X78+AR78</f>
        <v>0</v>
      </c>
      <c r="E78" s="48">
        <f t="shared" si="88"/>
        <v>0</v>
      </c>
      <c r="F78" s="48">
        <f t="shared" si="88"/>
        <v>0</v>
      </c>
      <c r="G78" s="48">
        <f t="shared" si="88"/>
        <v>0</v>
      </c>
      <c r="H78" s="48">
        <f t="shared" si="88"/>
        <v>0</v>
      </c>
      <c r="I78" s="48">
        <f t="shared" si="88"/>
        <v>0</v>
      </c>
      <c r="J78" s="48">
        <v>0</v>
      </c>
      <c r="K78" s="48">
        <v>0</v>
      </c>
      <c r="L78" s="30">
        <f>AF78+AZ78</f>
        <v>1</v>
      </c>
      <c r="M78" s="48">
        <v>0</v>
      </c>
      <c r="N78" s="48">
        <f t="shared" ref="N78:V78" si="89">AH78+BB78</f>
        <v>0</v>
      </c>
      <c r="O78" s="48">
        <f t="shared" si="89"/>
        <v>0</v>
      </c>
      <c r="P78" s="48">
        <f t="shared" si="89"/>
        <v>0</v>
      </c>
      <c r="Q78" s="48">
        <f t="shared" si="89"/>
        <v>0</v>
      </c>
      <c r="R78" s="48">
        <f t="shared" si="89"/>
        <v>0</v>
      </c>
      <c r="S78" s="48">
        <f t="shared" si="89"/>
        <v>0</v>
      </c>
      <c r="T78" s="48">
        <f t="shared" si="89"/>
        <v>0</v>
      </c>
      <c r="U78" s="48">
        <f t="shared" si="89"/>
        <v>0</v>
      </c>
      <c r="V78" s="30">
        <f t="shared" si="89"/>
        <v>1</v>
      </c>
      <c r="W78" s="48">
        <v>0</v>
      </c>
      <c r="X78" s="48"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30">
        <v>1</v>
      </c>
      <c r="AG78" s="48">
        <v>0</v>
      </c>
      <c r="AH78" s="48">
        <v>0</v>
      </c>
      <c r="AI78" s="48">
        <v>0</v>
      </c>
      <c r="AJ78" s="48">
        <v>0</v>
      </c>
      <c r="AK78" s="48">
        <v>0</v>
      </c>
      <c r="AL78" s="48">
        <v>0</v>
      </c>
      <c r="AM78" s="48">
        <v>0</v>
      </c>
      <c r="AN78" s="48">
        <v>0</v>
      </c>
      <c r="AO78" s="48">
        <v>0</v>
      </c>
      <c r="AP78" s="30">
        <v>1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>
        <v>0</v>
      </c>
      <c r="AW78" s="48">
        <v>0</v>
      </c>
      <c r="AX78" s="48">
        <v>0</v>
      </c>
      <c r="AY78" s="48">
        <v>0</v>
      </c>
      <c r="AZ78" s="48">
        <v>0</v>
      </c>
      <c r="BA78" s="48">
        <v>0</v>
      </c>
      <c r="BB78" s="48">
        <v>0</v>
      </c>
      <c r="BC78" s="48">
        <v>0</v>
      </c>
      <c r="BD78" s="48">
        <v>0</v>
      </c>
      <c r="BE78" s="48">
        <v>0</v>
      </c>
      <c r="BF78" s="48">
        <v>0</v>
      </c>
      <c r="BG78" s="48">
        <v>0</v>
      </c>
      <c r="BH78" s="48">
        <v>0</v>
      </c>
      <c r="BI78" s="48">
        <v>0</v>
      </c>
      <c r="BJ78" s="48">
        <v>0</v>
      </c>
      <c r="BK78" s="48">
        <v>0</v>
      </c>
      <c r="BL78" s="48">
        <v>0</v>
      </c>
      <c r="BM78" s="48">
        <v>0</v>
      </c>
      <c r="BN78" s="48">
        <v>0</v>
      </c>
      <c r="BO78" s="48">
        <v>0</v>
      </c>
      <c r="BP78" s="48">
        <v>0</v>
      </c>
      <c r="BQ78" s="48">
        <v>0</v>
      </c>
      <c r="BR78" s="48">
        <v>0</v>
      </c>
      <c r="BS78" s="48">
        <v>0</v>
      </c>
      <c r="BT78" s="48">
        <v>0</v>
      </c>
      <c r="BU78" s="48">
        <v>0</v>
      </c>
      <c r="BV78" s="48">
        <v>0</v>
      </c>
      <c r="BW78" s="48">
        <v>0</v>
      </c>
      <c r="BX78" s="48">
        <v>0</v>
      </c>
      <c r="BY78" s="48">
        <v>0</v>
      </c>
      <c r="BZ78" s="48">
        <v>0</v>
      </c>
      <c r="CA78" s="48">
        <v>0</v>
      </c>
      <c r="CB78" s="48">
        <v>0</v>
      </c>
      <c r="CC78" s="48">
        <v>0</v>
      </c>
      <c r="CD78" s="48">
        <v>0</v>
      </c>
      <c r="CE78" s="48">
        <v>0</v>
      </c>
      <c r="CF78" s="48">
        <v>0</v>
      </c>
      <c r="CG78" s="48">
        <v>0</v>
      </c>
      <c r="CH78" s="48">
        <v>0</v>
      </c>
      <c r="CI78" s="48">
        <v>0</v>
      </c>
      <c r="CJ78" s="48">
        <v>0</v>
      </c>
      <c r="CK78" s="48">
        <v>0</v>
      </c>
      <c r="CL78" s="48">
        <v>0</v>
      </c>
      <c r="CM78" s="48">
        <v>0</v>
      </c>
      <c r="CN78" s="48">
        <v>0</v>
      </c>
      <c r="CO78" s="48">
        <v>0</v>
      </c>
      <c r="CP78" s="48">
        <v>0</v>
      </c>
      <c r="CQ78" s="48">
        <v>0</v>
      </c>
      <c r="CR78" s="48">
        <v>0</v>
      </c>
      <c r="CS78" s="48">
        <v>0</v>
      </c>
      <c r="CT78" s="48">
        <v>0</v>
      </c>
      <c r="CU78" s="48">
        <v>0</v>
      </c>
      <c r="CV78" s="48">
        <v>0</v>
      </c>
      <c r="CW78" s="48">
        <v>0</v>
      </c>
      <c r="CX78" s="48">
        <v>0</v>
      </c>
      <c r="CY78" s="48">
        <v>0</v>
      </c>
      <c r="CZ78" s="48">
        <v>0</v>
      </c>
      <c r="DA78" s="48">
        <v>0</v>
      </c>
      <c r="DB78" s="48">
        <v>0</v>
      </c>
      <c r="DC78" s="48">
        <v>0</v>
      </c>
      <c r="DD78" s="48">
        <v>0</v>
      </c>
      <c r="DE78" s="48">
        <v>0</v>
      </c>
      <c r="DF78" s="48">
        <v>0</v>
      </c>
      <c r="DG78" s="48">
        <v>0</v>
      </c>
      <c r="DH78" s="48">
        <v>0</v>
      </c>
      <c r="DI78" s="48">
        <v>0</v>
      </c>
      <c r="DJ78" s="48">
        <v>0</v>
      </c>
      <c r="DK78" s="48">
        <v>0</v>
      </c>
      <c r="DL78" s="48">
        <v>0</v>
      </c>
      <c r="DM78" s="48">
        <v>0</v>
      </c>
      <c r="DN78" s="48">
        <v>0</v>
      </c>
      <c r="DO78" s="48">
        <v>0</v>
      </c>
      <c r="DP78" s="48">
        <v>0</v>
      </c>
      <c r="DQ78" s="48">
        <v>0</v>
      </c>
      <c r="DR78" s="48">
        <v>0</v>
      </c>
      <c r="DS78" s="48">
        <v>0</v>
      </c>
      <c r="DT78" s="48">
        <v>0</v>
      </c>
      <c r="DU78" s="48">
        <v>0</v>
      </c>
      <c r="DV78" s="48">
        <v>0</v>
      </c>
      <c r="DW78" s="48">
        <v>0</v>
      </c>
      <c r="DX78" s="48">
        <v>0</v>
      </c>
      <c r="DY78" s="48">
        <v>0</v>
      </c>
      <c r="DZ78" s="48">
        <v>0</v>
      </c>
      <c r="EA78" s="48">
        <v>0</v>
      </c>
      <c r="EB78" s="48">
        <v>0</v>
      </c>
      <c r="EC78" s="48">
        <v>0</v>
      </c>
      <c r="ED78" s="48">
        <v>0</v>
      </c>
      <c r="EE78" s="48">
        <v>0</v>
      </c>
      <c r="EF78" s="48">
        <v>0</v>
      </c>
      <c r="EG78" s="48">
        <v>0</v>
      </c>
      <c r="EH78" s="48">
        <v>0</v>
      </c>
      <c r="EI78" s="48">
        <v>0</v>
      </c>
      <c r="EJ78" s="48">
        <v>0</v>
      </c>
      <c r="EK78" s="48">
        <v>0</v>
      </c>
      <c r="EL78" s="48">
        <v>0</v>
      </c>
      <c r="EM78" s="48">
        <v>0</v>
      </c>
      <c r="EN78" s="48">
        <f t="shared" si="83"/>
        <v>0</v>
      </c>
      <c r="EO78" s="48">
        <f t="shared" si="83"/>
        <v>0</v>
      </c>
      <c r="EP78" s="48">
        <f t="shared" si="83"/>
        <v>0</v>
      </c>
      <c r="EQ78" s="48">
        <f t="shared" si="83"/>
        <v>0</v>
      </c>
      <c r="ER78" s="48">
        <f t="shared" si="83"/>
        <v>0</v>
      </c>
      <c r="ES78" s="48">
        <f t="shared" si="83"/>
        <v>0</v>
      </c>
      <c r="ET78" s="48">
        <f t="shared" si="83"/>
        <v>0</v>
      </c>
      <c r="EU78" s="48">
        <f t="shared" si="83"/>
        <v>0</v>
      </c>
      <c r="EV78" s="30">
        <f t="shared" si="83"/>
        <v>1</v>
      </c>
      <c r="EW78" s="48">
        <f t="shared" si="83"/>
        <v>0</v>
      </c>
      <c r="EX78" s="48">
        <f t="shared" si="84"/>
        <v>0</v>
      </c>
      <c r="EY78" s="48">
        <f t="shared" si="84"/>
        <v>0</v>
      </c>
      <c r="EZ78" s="48">
        <f t="shared" si="84"/>
        <v>0</v>
      </c>
      <c r="FA78" s="48">
        <f t="shared" si="84"/>
        <v>0</v>
      </c>
      <c r="FB78" s="48">
        <f t="shared" si="84"/>
        <v>0</v>
      </c>
      <c r="FC78" s="48">
        <f t="shared" si="84"/>
        <v>0</v>
      </c>
      <c r="FD78" s="48">
        <f t="shared" si="84"/>
        <v>0</v>
      </c>
      <c r="FE78" s="48">
        <f t="shared" si="84"/>
        <v>0</v>
      </c>
      <c r="FF78" s="30">
        <f t="shared" si="84"/>
        <v>1</v>
      </c>
      <c r="FG78" s="48">
        <f t="shared" si="84"/>
        <v>0</v>
      </c>
      <c r="FH78" s="49" t="s">
        <v>291</v>
      </c>
    </row>
    <row r="79" spans="1:164" s="52" customFormat="1" ht="142.5" customHeight="1">
      <c r="A79" s="45" t="s">
        <v>283</v>
      </c>
      <c r="B79" s="61" t="s">
        <v>296</v>
      </c>
      <c r="C79" s="47" t="s">
        <v>297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30">
        <v>1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48">
        <v>0</v>
      </c>
      <c r="AQ79" s="48">
        <v>0</v>
      </c>
      <c r="AR79" s="48">
        <v>0</v>
      </c>
      <c r="AS79" s="48">
        <v>0</v>
      </c>
      <c r="AT79" s="48">
        <v>0</v>
      </c>
      <c r="AU79" s="48">
        <v>0</v>
      </c>
      <c r="AV79" s="48">
        <v>0</v>
      </c>
      <c r="AW79" s="48">
        <v>0</v>
      </c>
      <c r="AX79" s="48">
        <v>0</v>
      </c>
      <c r="AY79" s="48">
        <v>0</v>
      </c>
      <c r="AZ79" s="48">
        <v>0</v>
      </c>
      <c r="BA79" s="48">
        <v>0</v>
      </c>
      <c r="BB79" s="48">
        <v>0</v>
      </c>
      <c r="BC79" s="48">
        <v>0</v>
      </c>
      <c r="BD79" s="48">
        <v>0</v>
      </c>
      <c r="BE79" s="48">
        <v>0</v>
      </c>
      <c r="BF79" s="48">
        <v>0</v>
      </c>
      <c r="BG79" s="48">
        <v>0</v>
      </c>
      <c r="BH79" s="48">
        <v>0</v>
      </c>
      <c r="BI79" s="48">
        <v>0</v>
      </c>
      <c r="BJ79" s="48">
        <v>0</v>
      </c>
      <c r="BK79" s="48">
        <v>0</v>
      </c>
      <c r="BL79" s="48">
        <v>0</v>
      </c>
      <c r="BM79" s="48">
        <v>0</v>
      </c>
      <c r="BN79" s="48">
        <v>0</v>
      </c>
      <c r="BO79" s="48">
        <v>0</v>
      </c>
      <c r="BP79" s="48">
        <v>0</v>
      </c>
      <c r="BQ79" s="48">
        <v>0</v>
      </c>
      <c r="BR79" s="48">
        <v>0</v>
      </c>
      <c r="BS79" s="48">
        <v>0</v>
      </c>
      <c r="BT79" s="48">
        <v>0</v>
      </c>
      <c r="BU79" s="48">
        <v>0</v>
      </c>
      <c r="BV79" s="48">
        <v>0</v>
      </c>
      <c r="BW79" s="48">
        <v>0</v>
      </c>
      <c r="BX79" s="48">
        <v>0</v>
      </c>
      <c r="BY79" s="48">
        <v>0</v>
      </c>
      <c r="BZ79" s="48">
        <v>0</v>
      </c>
      <c r="CA79" s="48">
        <v>0</v>
      </c>
      <c r="CB79" s="48">
        <v>0</v>
      </c>
      <c r="CC79" s="48">
        <v>0</v>
      </c>
      <c r="CD79" s="48">
        <v>0</v>
      </c>
      <c r="CE79" s="48">
        <v>0</v>
      </c>
      <c r="CF79" s="48">
        <v>0</v>
      </c>
      <c r="CG79" s="48">
        <v>0</v>
      </c>
      <c r="CH79" s="48">
        <v>0</v>
      </c>
      <c r="CI79" s="48">
        <v>0</v>
      </c>
      <c r="CJ79" s="48">
        <v>0</v>
      </c>
      <c r="CK79" s="48">
        <v>0</v>
      </c>
      <c r="CL79" s="48">
        <v>0</v>
      </c>
      <c r="CM79" s="48">
        <v>0</v>
      </c>
      <c r="CN79" s="48">
        <v>0</v>
      </c>
      <c r="CO79" s="48">
        <v>0</v>
      </c>
      <c r="CP79" s="48">
        <v>0</v>
      </c>
      <c r="CQ79" s="48">
        <v>0</v>
      </c>
      <c r="CR79" s="48">
        <v>0</v>
      </c>
      <c r="CS79" s="48">
        <v>0</v>
      </c>
      <c r="CT79" s="48">
        <v>0</v>
      </c>
      <c r="CU79" s="48">
        <v>0</v>
      </c>
      <c r="CV79" s="48">
        <v>0</v>
      </c>
      <c r="CW79" s="48">
        <v>0</v>
      </c>
      <c r="CX79" s="48">
        <v>0</v>
      </c>
      <c r="CY79" s="48">
        <v>0</v>
      </c>
      <c r="CZ79" s="48">
        <v>0</v>
      </c>
      <c r="DA79" s="48">
        <v>0</v>
      </c>
      <c r="DB79" s="48">
        <v>0</v>
      </c>
      <c r="DC79" s="48">
        <v>0</v>
      </c>
      <c r="DD79" s="48">
        <v>0</v>
      </c>
      <c r="DE79" s="48">
        <v>0</v>
      </c>
      <c r="DF79" s="48">
        <v>0</v>
      </c>
      <c r="DG79" s="48">
        <v>0</v>
      </c>
      <c r="DH79" s="48">
        <v>0</v>
      </c>
      <c r="DI79" s="48">
        <v>0</v>
      </c>
      <c r="DJ79" s="48">
        <v>0</v>
      </c>
      <c r="DK79" s="48">
        <v>0</v>
      </c>
      <c r="DL79" s="48">
        <v>0</v>
      </c>
      <c r="DM79" s="48">
        <v>0</v>
      </c>
      <c r="DN79" s="48">
        <v>0</v>
      </c>
      <c r="DO79" s="48">
        <v>0</v>
      </c>
      <c r="DP79" s="48">
        <v>0</v>
      </c>
      <c r="DQ79" s="48">
        <v>0</v>
      </c>
      <c r="DR79" s="48">
        <v>0</v>
      </c>
      <c r="DS79" s="48">
        <v>0</v>
      </c>
      <c r="DT79" s="48">
        <v>0</v>
      </c>
      <c r="DU79" s="48">
        <v>0</v>
      </c>
      <c r="DV79" s="48">
        <v>0</v>
      </c>
      <c r="DW79" s="48">
        <v>0</v>
      </c>
      <c r="DX79" s="48">
        <v>0</v>
      </c>
      <c r="DY79" s="48">
        <v>0</v>
      </c>
      <c r="DZ79" s="48">
        <v>0</v>
      </c>
      <c r="EA79" s="48">
        <v>0</v>
      </c>
      <c r="EB79" s="30">
        <v>1</v>
      </c>
      <c r="EC79" s="48">
        <v>0</v>
      </c>
      <c r="ED79" s="48">
        <v>0</v>
      </c>
      <c r="EE79" s="48">
        <v>0</v>
      </c>
      <c r="EF79" s="48">
        <v>0</v>
      </c>
      <c r="EG79" s="48">
        <v>0</v>
      </c>
      <c r="EH79" s="48">
        <v>0</v>
      </c>
      <c r="EI79" s="48">
        <v>0</v>
      </c>
      <c r="EJ79" s="48">
        <v>0</v>
      </c>
      <c r="EK79" s="48">
        <v>0</v>
      </c>
      <c r="EL79" s="30">
        <v>1</v>
      </c>
      <c r="EM79" s="48">
        <v>0</v>
      </c>
      <c r="EN79" s="48">
        <f t="shared" si="83"/>
        <v>0</v>
      </c>
      <c r="EO79" s="48">
        <f t="shared" si="83"/>
        <v>0</v>
      </c>
      <c r="EP79" s="48">
        <f t="shared" si="83"/>
        <v>0</v>
      </c>
      <c r="EQ79" s="48">
        <f t="shared" si="83"/>
        <v>0</v>
      </c>
      <c r="ER79" s="48">
        <f t="shared" si="83"/>
        <v>0</v>
      </c>
      <c r="ES79" s="48">
        <f t="shared" si="83"/>
        <v>0</v>
      </c>
      <c r="ET79" s="48">
        <f t="shared" si="83"/>
        <v>0</v>
      </c>
      <c r="EU79" s="48">
        <f t="shared" si="83"/>
        <v>0</v>
      </c>
      <c r="EV79" s="30">
        <f t="shared" si="83"/>
        <v>1</v>
      </c>
      <c r="EW79" s="48">
        <f t="shared" si="83"/>
        <v>0</v>
      </c>
      <c r="EX79" s="48">
        <f t="shared" si="84"/>
        <v>0</v>
      </c>
      <c r="EY79" s="48">
        <f t="shared" si="84"/>
        <v>0</v>
      </c>
      <c r="EZ79" s="48">
        <f t="shared" si="84"/>
        <v>0</v>
      </c>
      <c r="FA79" s="48">
        <f t="shared" si="84"/>
        <v>0</v>
      </c>
      <c r="FB79" s="48">
        <f t="shared" si="84"/>
        <v>0</v>
      </c>
      <c r="FC79" s="48">
        <f t="shared" si="84"/>
        <v>0</v>
      </c>
      <c r="FD79" s="48">
        <f t="shared" si="84"/>
        <v>0</v>
      </c>
      <c r="FE79" s="48">
        <f t="shared" si="84"/>
        <v>0</v>
      </c>
      <c r="FF79" s="30">
        <f t="shared" si="84"/>
        <v>1</v>
      </c>
      <c r="FG79" s="48">
        <f t="shared" si="84"/>
        <v>0</v>
      </c>
      <c r="FH79" s="32"/>
    </row>
    <row r="80" spans="1:164" s="52" customFormat="1" ht="133.5" customHeight="1">
      <c r="A80" s="45" t="s">
        <v>283</v>
      </c>
      <c r="B80" s="61" t="s">
        <v>298</v>
      </c>
      <c r="C80" s="47" t="s">
        <v>299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30">
        <v>1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>
        <v>0</v>
      </c>
      <c r="AK80" s="48">
        <v>0</v>
      </c>
      <c r="AL80" s="48">
        <v>0</v>
      </c>
      <c r="AM80" s="48">
        <v>0</v>
      </c>
      <c r="AN80" s="48">
        <v>0</v>
      </c>
      <c r="AO80" s="48">
        <v>0</v>
      </c>
      <c r="AP80" s="48">
        <v>0</v>
      </c>
      <c r="AQ80" s="48">
        <v>0</v>
      </c>
      <c r="AR80" s="48">
        <v>0</v>
      </c>
      <c r="AS80" s="48">
        <v>0</v>
      </c>
      <c r="AT80" s="48">
        <v>0</v>
      </c>
      <c r="AU80" s="48">
        <v>0</v>
      </c>
      <c r="AV80" s="48">
        <v>0</v>
      </c>
      <c r="AW80" s="48">
        <v>0</v>
      </c>
      <c r="AX80" s="48">
        <v>0</v>
      </c>
      <c r="AY80" s="48">
        <v>0</v>
      </c>
      <c r="AZ80" s="48">
        <v>0</v>
      </c>
      <c r="BA80" s="48">
        <v>0</v>
      </c>
      <c r="BB80" s="48">
        <v>0</v>
      </c>
      <c r="BC80" s="48">
        <v>0</v>
      </c>
      <c r="BD80" s="48">
        <v>0</v>
      </c>
      <c r="BE80" s="48">
        <v>0</v>
      </c>
      <c r="BF80" s="48">
        <v>0</v>
      </c>
      <c r="BG80" s="48">
        <v>0</v>
      </c>
      <c r="BH80" s="48">
        <v>0</v>
      </c>
      <c r="BI80" s="48">
        <v>0</v>
      </c>
      <c r="BJ80" s="48">
        <v>0</v>
      </c>
      <c r="BK80" s="48">
        <v>0</v>
      </c>
      <c r="BL80" s="48">
        <v>0</v>
      </c>
      <c r="BM80" s="48">
        <v>0</v>
      </c>
      <c r="BN80" s="48">
        <v>0</v>
      </c>
      <c r="BO80" s="48">
        <v>0</v>
      </c>
      <c r="BP80" s="48">
        <v>0</v>
      </c>
      <c r="BQ80" s="48">
        <v>0</v>
      </c>
      <c r="BR80" s="48">
        <v>0</v>
      </c>
      <c r="BS80" s="48">
        <v>0</v>
      </c>
      <c r="BT80" s="48">
        <v>0</v>
      </c>
      <c r="BU80" s="48">
        <v>0</v>
      </c>
      <c r="BV80" s="48">
        <v>0</v>
      </c>
      <c r="BW80" s="48">
        <v>0</v>
      </c>
      <c r="BX80" s="48">
        <v>0</v>
      </c>
      <c r="BY80" s="48">
        <v>0</v>
      </c>
      <c r="BZ80" s="48">
        <v>0</v>
      </c>
      <c r="CA80" s="48">
        <v>0</v>
      </c>
      <c r="CB80" s="48">
        <v>0</v>
      </c>
      <c r="CC80" s="48">
        <v>0</v>
      </c>
      <c r="CD80" s="48">
        <v>0</v>
      </c>
      <c r="CE80" s="48">
        <v>0</v>
      </c>
      <c r="CF80" s="48">
        <v>0</v>
      </c>
      <c r="CG80" s="48">
        <v>0</v>
      </c>
      <c r="CH80" s="48">
        <v>0</v>
      </c>
      <c r="CI80" s="48">
        <v>0</v>
      </c>
      <c r="CJ80" s="48">
        <v>0</v>
      </c>
      <c r="CK80" s="48">
        <v>0</v>
      </c>
      <c r="CL80" s="48">
        <v>0</v>
      </c>
      <c r="CM80" s="48">
        <v>0</v>
      </c>
      <c r="CN80" s="48">
        <v>0</v>
      </c>
      <c r="CO80" s="48">
        <v>0</v>
      </c>
      <c r="CP80" s="48">
        <v>0</v>
      </c>
      <c r="CQ80" s="48">
        <v>0</v>
      </c>
      <c r="CR80" s="48">
        <v>0</v>
      </c>
      <c r="CS80" s="48">
        <v>0</v>
      </c>
      <c r="CT80" s="48">
        <v>0</v>
      </c>
      <c r="CU80" s="48">
        <v>0</v>
      </c>
      <c r="CV80" s="48">
        <v>0</v>
      </c>
      <c r="CW80" s="48">
        <v>0</v>
      </c>
      <c r="CX80" s="48">
        <v>0</v>
      </c>
      <c r="CY80" s="48">
        <v>0</v>
      </c>
      <c r="CZ80" s="48">
        <v>0</v>
      </c>
      <c r="DA80" s="48">
        <v>0</v>
      </c>
      <c r="DB80" s="48">
        <v>0</v>
      </c>
      <c r="DC80" s="48">
        <v>0</v>
      </c>
      <c r="DD80" s="48">
        <v>0</v>
      </c>
      <c r="DE80" s="48">
        <v>0</v>
      </c>
      <c r="DF80" s="48">
        <v>0</v>
      </c>
      <c r="DG80" s="48">
        <v>0</v>
      </c>
      <c r="DH80" s="48">
        <v>0</v>
      </c>
      <c r="DI80" s="48">
        <v>0</v>
      </c>
      <c r="DJ80" s="48">
        <v>0</v>
      </c>
      <c r="DK80" s="48">
        <v>0</v>
      </c>
      <c r="DL80" s="48">
        <v>0</v>
      </c>
      <c r="DM80" s="48">
        <v>0</v>
      </c>
      <c r="DN80" s="48">
        <v>0</v>
      </c>
      <c r="DO80" s="48">
        <v>0</v>
      </c>
      <c r="DP80" s="48">
        <v>0</v>
      </c>
      <c r="DQ80" s="48">
        <v>0</v>
      </c>
      <c r="DR80" s="48">
        <v>0</v>
      </c>
      <c r="DS80" s="48">
        <v>0</v>
      </c>
      <c r="DT80" s="48">
        <v>0</v>
      </c>
      <c r="DU80" s="48">
        <v>0</v>
      </c>
      <c r="DV80" s="48">
        <v>0</v>
      </c>
      <c r="DW80" s="48">
        <v>0</v>
      </c>
      <c r="DX80" s="48">
        <v>0</v>
      </c>
      <c r="DY80" s="48">
        <v>0</v>
      </c>
      <c r="DZ80" s="48">
        <v>0</v>
      </c>
      <c r="EA80" s="48">
        <v>0</v>
      </c>
      <c r="EB80" s="30">
        <v>1</v>
      </c>
      <c r="EC80" s="48">
        <v>0</v>
      </c>
      <c r="ED80" s="48">
        <v>0</v>
      </c>
      <c r="EE80" s="48">
        <v>0</v>
      </c>
      <c r="EF80" s="48">
        <v>0</v>
      </c>
      <c r="EG80" s="48">
        <v>0</v>
      </c>
      <c r="EH80" s="48">
        <v>0</v>
      </c>
      <c r="EI80" s="48">
        <v>0</v>
      </c>
      <c r="EJ80" s="48">
        <v>0</v>
      </c>
      <c r="EK80" s="48">
        <v>0</v>
      </c>
      <c r="EL80" s="30">
        <v>1</v>
      </c>
      <c r="EM80" s="48">
        <v>0</v>
      </c>
      <c r="EN80" s="48">
        <f t="shared" si="83"/>
        <v>0</v>
      </c>
      <c r="EO80" s="48">
        <f t="shared" si="83"/>
        <v>0</v>
      </c>
      <c r="EP80" s="48">
        <f t="shared" si="83"/>
        <v>0</v>
      </c>
      <c r="EQ80" s="48">
        <f t="shared" si="83"/>
        <v>0</v>
      </c>
      <c r="ER80" s="48">
        <f t="shared" si="83"/>
        <v>0</v>
      </c>
      <c r="ES80" s="48">
        <f t="shared" si="83"/>
        <v>0</v>
      </c>
      <c r="ET80" s="48">
        <f t="shared" si="83"/>
        <v>0</v>
      </c>
      <c r="EU80" s="48">
        <f t="shared" si="83"/>
        <v>0</v>
      </c>
      <c r="EV80" s="30">
        <f t="shared" si="83"/>
        <v>1</v>
      </c>
      <c r="EW80" s="48">
        <f t="shared" si="83"/>
        <v>0</v>
      </c>
      <c r="EX80" s="48">
        <f t="shared" si="84"/>
        <v>0</v>
      </c>
      <c r="EY80" s="48">
        <f t="shared" si="84"/>
        <v>0</v>
      </c>
      <c r="EZ80" s="48">
        <f t="shared" si="84"/>
        <v>0</v>
      </c>
      <c r="FA80" s="48">
        <f t="shared" si="84"/>
        <v>0</v>
      </c>
      <c r="FB80" s="48">
        <f t="shared" si="84"/>
        <v>0</v>
      </c>
      <c r="FC80" s="48">
        <f t="shared" si="84"/>
        <v>0</v>
      </c>
      <c r="FD80" s="48">
        <f t="shared" si="84"/>
        <v>0</v>
      </c>
      <c r="FE80" s="48">
        <f t="shared" si="84"/>
        <v>0</v>
      </c>
      <c r="FF80" s="30">
        <f t="shared" si="84"/>
        <v>1</v>
      </c>
      <c r="FG80" s="48">
        <f t="shared" si="84"/>
        <v>0</v>
      </c>
      <c r="FH80" s="32"/>
    </row>
    <row r="81" spans="1:164" s="52" customFormat="1" ht="95.25" customHeight="1">
      <c r="A81" s="45" t="s">
        <v>283</v>
      </c>
      <c r="B81" s="61" t="s">
        <v>300</v>
      </c>
      <c r="C81" s="47" t="s">
        <v>301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>
        <v>0</v>
      </c>
      <c r="AX81" s="48">
        <v>0</v>
      </c>
      <c r="AY81" s="48">
        <v>0</v>
      </c>
      <c r="AZ81" s="48">
        <v>0</v>
      </c>
      <c r="BA81" s="48">
        <v>0</v>
      </c>
      <c r="BB81" s="48">
        <v>0</v>
      </c>
      <c r="BC81" s="48">
        <v>0</v>
      </c>
      <c r="BD81" s="48">
        <v>0</v>
      </c>
      <c r="BE81" s="48">
        <v>0</v>
      </c>
      <c r="BF81" s="48">
        <v>0</v>
      </c>
      <c r="BG81" s="48">
        <v>0</v>
      </c>
      <c r="BH81" s="48">
        <v>0</v>
      </c>
      <c r="BI81" s="48">
        <v>0</v>
      </c>
      <c r="BJ81" s="48">
        <v>0</v>
      </c>
      <c r="BK81" s="48">
        <v>0</v>
      </c>
      <c r="BL81" s="48">
        <v>0</v>
      </c>
      <c r="BM81" s="48">
        <v>0</v>
      </c>
      <c r="BN81" s="48">
        <v>0</v>
      </c>
      <c r="BO81" s="48">
        <v>0</v>
      </c>
      <c r="BP81" s="48">
        <v>0</v>
      </c>
      <c r="BQ81" s="48">
        <v>0</v>
      </c>
      <c r="BR81" s="48">
        <v>0</v>
      </c>
      <c r="BS81" s="48">
        <v>0</v>
      </c>
      <c r="BT81" s="48">
        <v>0</v>
      </c>
      <c r="BU81" s="48">
        <v>0</v>
      </c>
      <c r="BV81" s="48">
        <v>0</v>
      </c>
      <c r="BW81" s="48">
        <v>0</v>
      </c>
      <c r="BX81" s="48">
        <v>0</v>
      </c>
      <c r="BY81" s="48">
        <v>0</v>
      </c>
      <c r="BZ81" s="48">
        <v>0</v>
      </c>
      <c r="CA81" s="48">
        <v>0</v>
      </c>
      <c r="CB81" s="48">
        <v>0</v>
      </c>
      <c r="CC81" s="48">
        <v>0</v>
      </c>
      <c r="CD81" s="48">
        <v>0</v>
      </c>
      <c r="CE81" s="48">
        <v>0</v>
      </c>
      <c r="CF81" s="48">
        <v>0</v>
      </c>
      <c r="CG81" s="48">
        <v>0</v>
      </c>
      <c r="CH81" s="48">
        <v>0</v>
      </c>
      <c r="CI81" s="48">
        <v>0</v>
      </c>
      <c r="CJ81" s="48">
        <v>0</v>
      </c>
      <c r="CK81" s="48">
        <v>0</v>
      </c>
      <c r="CL81" s="48">
        <v>0</v>
      </c>
      <c r="CM81" s="48">
        <v>0</v>
      </c>
      <c r="CN81" s="48">
        <v>0</v>
      </c>
      <c r="CO81" s="48">
        <v>0</v>
      </c>
      <c r="CP81" s="48">
        <v>0</v>
      </c>
      <c r="CQ81" s="48">
        <v>0</v>
      </c>
      <c r="CR81" s="48">
        <v>0</v>
      </c>
      <c r="CS81" s="48">
        <v>0</v>
      </c>
      <c r="CT81" s="48">
        <v>0</v>
      </c>
      <c r="CU81" s="48">
        <v>0</v>
      </c>
      <c r="CV81" s="48">
        <v>0</v>
      </c>
      <c r="CW81" s="48">
        <v>0</v>
      </c>
      <c r="CX81" s="48">
        <v>0</v>
      </c>
      <c r="CY81" s="48">
        <v>0</v>
      </c>
      <c r="CZ81" s="48">
        <v>0</v>
      </c>
      <c r="DA81" s="48">
        <v>0</v>
      </c>
      <c r="DB81" s="48">
        <v>0</v>
      </c>
      <c r="DC81" s="48">
        <v>0</v>
      </c>
      <c r="DD81" s="48">
        <v>0</v>
      </c>
      <c r="DE81" s="48">
        <v>0</v>
      </c>
      <c r="DF81" s="48">
        <v>0</v>
      </c>
      <c r="DG81" s="48">
        <v>0</v>
      </c>
      <c r="DH81" s="48">
        <v>0</v>
      </c>
      <c r="DI81" s="48">
        <v>0</v>
      </c>
      <c r="DJ81" s="48">
        <v>0</v>
      </c>
      <c r="DK81" s="48">
        <v>0</v>
      </c>
      <c r="DL81" s="48">
        <v>0</v>
      </c>
      <c r="DM81" s="48">
        <v>0</v>
      </c>
      <c r="DN81" s="48">
        <v>0</v>
      </c>
      <c r="DO81" s="48">
        <v>0</v>
      </c>
      <c r="DP81" s="48">
        <v>0</v>
      </c>
      <c r="DQ81" s="48">
        <v>0</v>
      </c>
      <c r="DR81" s="48">
        <v>0</v>
      </c>
      <c r="DS81" s="48">
        <v>0</v>
      </c>
      <c r="DT81" s="48">
        <v>0</v>
      </c>
      <c r="DU81" s="48">
        <v>0</v>
      </c>
      <c r="DV81" s="48">
        <v>0</v>
      </c>
      <c r="DW81" s="48">
        <v>0</v>
      </c>
      <c r="DX81" s="48">
        <v>0</v>
      </c>
      <c r="DY81" s="48">
        <v>0</v>
      </c>
      <c r="DZ81" s="48">
        <v>0</v>
      </c>
      <c r="EA81" s="48">
        <v>0</v>
      </c>
      <c r="EB81" s="48">
        <v>0</v>
      </c>
      <c r="EC81" s="48">
        <v>0</v>
      </c>
      <c r="ED81" s="48">
        <v>0</v>
      </c>
      <c r="EE81" s="48">
        <v>0</v>
      </c>
      <c r="EF81" s="48">
        <v>0</v>
      </c>
      <c r="EG81" s="48">
        <v>0</v>
      </c>
      <c r="EH81" s="48">
        <v>0</v>
      </c>
      <c r="EI81" s="48">
        <v>0</v>
      </c>
      <c r="EJ81" s="48">
        <v>0</v>
      </c>
      <c r="EK81" s="48">
        <v>0</v>
      </c>
      <c r="EL81" s="48">
        <v>0</v>
      </c>
      <c r="EM81" s="48">
        <v>0</v>
      </c>
      <c r="EN81" s="48">
        <f t="shared" si="83"/>
        <v>0</v>
      </c>
      <c r="EO81" s="48">
        <f t="shared" si="83"/>
        <v>0</v>
      </c>
      <c r="EP81" s="48">
        <f t="shared" si="83"/>
        <v>0</v>
      </c>
      <c r="EQ81" s="48">
        <f t="shared" si="83"/>
        <v>0</v>
      </c>
      <c r="ER81" s="48">
        <f t="shared" si="83"/>
        <v>0</v>
      </c>
      <c r="ES81" s="48">
        <f t="shared" si="83"/>
        <v>0</v>
      </c>
      <c r="ET81" s="48">
        <f t="shared" si="83"/>
        <v>0</v>
      </c>
      <c r="EU81" s="48">
        <f t="shared" si="83"/>
        <v>0</v>
      </c>
      <c r="EV81" s="48">
        <f t="shared" si="83"/>
        <v>0</v>
      </c>
      <c r="EW81" s="48">
        <f t="shared" si="83"/>
        <v>0</v>
      </c>
      <c r="EX81" s="48">
        <f t="shared" si="84"/>
        <v>0</v>
      </c>
      <c r="EY81" s="48">
        <f t="shared" si="84"/>
        <v>0</v>
      </c>
      <c r="EZ81" s="48">
        <f t="shared" si="84"/>
        <v>0</v>
      </c>
      <c r="FA81" s="48">
        <f t="shared" si="84"/>
        <v>0</v>
      </c>
      <c r="FB81" s="48">
        <f t="shared" si="84"/>
        <v>0</v>
      </c>
      <c r="FC81" s="48">
        <f t="shared" si="84"/>
        <v>0</v>
      </c>
      <c r="FD81" s="48">
        <f t="shared" si="84"/>
        <v>0</v>
      </c>
      <c r="FE81" s="48">
        <f t="shared" si="84"/>
        <v>0</v>
      </c>
      <c r="FF81" s="48">
        <f t="shared" si="84"/>
        <v>0</v>
      </c>
      <c r="FG81" s="48">
        <f t="shared" si="84"/>
        <v>0</v>
      </c>
      <c r="FH81" s="32"/>
    </row>
    <row r="82" spans="1:164" s="44" customFormat="1" ht="47.25">
      <c r="A82" s="40" t="s">
        <v>302</v>
      </c>
      <c r="B82" s="62" t="s">
        <v>303</v>
      </c>
      <c r="C82" s="42" t="s">
        <v>196</v>
      </c>
      <c r="D82" s="43">
        <f>D83+D84</f>
        <v>0</v>
      </c>
      <c r="E82" s="43">
        <f t="shared" ref="E82:CQ82" si="90">E83+E84</f>
        <v>0</v>
      </c>
      <c r="F82" s="43">
        <f t="shared" si="90"/>
        <v>0</v>
      </c>
      <c r="G82" s="43">
        <f t="shared" si="90"/>
        <v>0</v>
      </c>
      <c r="H82" s="43">
        <f t="shared" si="90"/>
        <v>0</v>
      </c>
      <c r="I82" s="43">
        <f t="shared" si="90"/>
        <v>0</v>
      </c>
      <c r="J82" s="43">
        <f t="shared" si="90"/>
        <v>0</v>
      </c>
      <c r="K82" s="43">
        <f t="shared" si="90"/>
        <v>0</v>
      </c>
      <c r="L82" s="43">
        <f t="shared" si="90"/>
        <v>0</v>
      </c>
      <c r="M82" s="43"/>
      <c r="N82" s="43">
        <f t="shared" si="90"/>
        <v>0</v>
      </c>
      <c r="O82" s="43">
        <f t="shared" si="90"/>
        <v>0</v>
      </c>
      <c r="P82" s="43">
        <f t="shared" si="90"/>
        <v>0</v>
      </c>
      <c r="Q82" s="43">
        <f t="shared" si="90"/>
        <v>0</v>
      </c>
      <c r="R82" s="43">
        <f t="shared" si="90"/>
        <v>0</v>
      </c>
      <c r="S82" s="43">
        <f t="shared" si="90"/>
        <v>0</v>
      </c>
      <c r="T82" s="43">
        <f t="shared" si="90"/>
        <v>0</v>
      </c>
      <c r="U82" s="43">
        <f t="shared" si="90"/>
        <v>0</v>
      </c>
      <c r="V82" s="43">
        <f t="shared" si="90"/>
        <v>0</v>
      </c>
      <c r="W82" s="43">
        <f t="shared" si="90"/>
        <v>0</v>
      </c>
      <c r="X82" s="43">
        <f t="shared" si="90"/>
        <v>0</v>
      </c>
      <c r="Y82" s="43">
        <f t="shared" si="90"/>
        <v>0</v>
      </c>
      <c r="Z82" s="43">
        <f t="shared" si="90"/>
        <v>0</v>
      </c>
      <c r="AA82" s="43">
        <f t="shared" si="90"/>
        <v>0</v>
      </c>
      <c r="AB82" s="43">
        <f t="shared" si="90"/>
        <v>0</v>
      </c>
      <c r="AC82" s="43">
        <f t="shared" si="90"/>
        <v>0</v>
      </c>
      <c r="AD82" s="43">
        <f t="shared" si="90"/>
        <v>0</v>
      </c>
      <c r="AE82" s="43">
        <f t="shared" si="90"/>
        <v>0</v>
      </c>
      <c r="AF82" s="43">
        <f t="shared" si="90"/>
        <v>0</v>
      </c>
      <c r="AG82" s="43">
        <f t="shared" si="90"/>
        <v>0</v>
      </c>
      <c r="AH82" s="43">
        <f t="shared" si="90"/>
        <v>0</v>
      </c>
      <c r="AI82" s="43">
        <f t="shared" si="90"/>
        <v>0</v>
      </c>
      <c r="AJ82" s="43">
        <f t="shared" si="90"/>
        <v>0</v>
      </c>
      <c r="AK82" s="43">
        <f t="shared" si="90"/>
        <v>0</v>
      </c>
      <c r="AL82" s="43">
        <f t="shared" si="90"/>
        <v>0</v>
      </c>
      <c r="AM82" s="43">
        <f t="shared" si="90"/>
        <v>0</v>
      </c>
      <c r="AN82" s="43">
        <f t="shared" si="90"/>
        <v>0</v>
      </c>
      <c r="AO82" s="43">
        <f t="shared" si="90"/>
        <v>0</v>
      </c>
      <c r="AP82" s="43">
        <f t="shared" si="90"/>
        <v>0</v>
      </c>
      <c r="AQ82" s="43">
        <f t="shared" si="90"/>
        <v>0</v>
      </c>
      <c r="AR82" s="43">
        <f t="shared" si="90"/>
        <v>0</v>
      </c>
      <c r="AS82" s="43">
        <f t="shared" si="90"/>
        <v>0</v>
      </c>
      <c r="AT82" s="43">
        <f t="shared" si="90"/>
        <v>0</v>
      </c>
      <c r="AU82" s="43">
        <f t="shared" si="90"/>
        <v>0</v>
      </c>
      <c r="AV82" s="43">
        <f t="shared" si="90"/>
        <v>0</v>
      </c>
      <c r="AW82" s="43">
        <f t="shared" si="90"/>
        <v>0</v>
      </c>
      <c r="AX82" s="43">
        <f t="shared" si="90"/>
        <v>0</v>
      </c>
      <c r="AY82" s="43">
        <f t="shared" si="90"/>
        <v>0</v>
      </c>
      <c r="AZ82" s="43">
        <f t="shared" si="90"/>
        <v>0</v>
      </c>
      <c r="BA82" s="43">
        <f t="shared" si="90"/>
        <v>0</v>
      </c>
      <c r="BB82" s="43">
        <f t="shared" si="90"/>
        <v>0</v>
      </c>
      <c r="BC82" s="43">
        <f t="shared" si="90"/>
        <v>0</v>
      </c>
      <c r="BD82" s="43">
        <f t="shared" si="90"/>
        <v>0</v>
      </c>
      <c r="BE82" s="43">
        <f t="shared" si="90"/>
        <v>0</v>
      </c>
      <c r="BF82" s="43">
        <f t="shared" si="90"/>
        <v>0</v>
      </c>
      <c r="BG82" s="43">
        <f t="shared" si="90"/>
        <v>0</v>
      </c>
      <c r="BH82" s="43">
        <f t="shared" si="90"/>
        <v>0</v>
      </c>
      <c r="BI82" s="43">
        <f t="shared" si="90"/>
        <v>0</v>
      </c>
      <c r="BJ82" s="43">
        <f t="shared" si="90"/>
        <v>0</v>
      </c>
      <c r="BK82" s="43">
        <f t="shared" si="90"/>
        <v>0</v>
      </c>
      <c r="BL82" s="43">
        <f t="shared" si="90"/>
        <v>0</v>
      </c>
      <c r="BM82" s="43">
        <f t="shared" si="90"/>
        <v>0</v>
      </c>
      <c r="BN82" s="43">
        <f t="shared" si="90"/>
        <v>0</v>
      </c>
      <c r="BO82" s="43">
        <f t="shared" si="90"/>
        <v>0</v>
      </c>
      <c r="BP82" s="43">
        <f t="shared" si="90"/>
        <v>0</v>
      </c>
      <c r="BQ82" s="43">
        <f t="shared" si="90"/>
        <v>0</v>
      </c>
      <c r="BR82" s="43">
        <f t="shared" si="90"/>
        <v>0</v>
      </c>
      <c r="BS82" s="43">
        <f t="shared" si="90"/>
        <v>0</v>
      </c>
      <c r="BT82" s="43">
        <f t="shared" si="90"/>
        <v>0</v>
      </c>
      <c r="BU82" s="43">
        <f t="shared" si="90"/>
        <v>0</v>
      </c>
      <c r="BV82" s="43">
        <f t="shared" si="90"/>
        <v>0</v>
      </c>
      <c r="BW82" s="43">
        <f t="shared" si="90"/>
        <v>0</v>
      </c>
      <c r="BX82" s="43">
        <f t="shared" si="90"/>
        <v>0</v>
      </c>
      <c r="BY82" s="43">
        <f t="shared" si="90"/>
        <v>0</v>
      </c>
      <c r="BZ82" s="43">
        <f t="shared" si="90"/>
        <v>0</v>
      </c>
      <c r="CA82" s="43">
        <f t="shared" si="90"/>
        <v>0</v>
      </c>
      <c r="CB82" s="43">
        <f t="shared" si="90"/>
        <v>0</v>
      </c>
      <c r="CC82" s="43">
        <f t="shared" si="90"/>
        <v>0</v>
      </c>
      <c r="CD82" s="43">
        <f t="shared" si="90"/>
        <v>0</v>
      </c>
      <c r="CE82" s="43">
        <f t="shared" si="90"/>
        <v>0</v>
      </c>
      <c r="CF82" s="43">
        <f t="shared" si="90"/>
        <v>0</v>
      </c>
      <c r="CG82" s="43">
        <f t="shared" si="90"/>
        <v>0</v>
      </c>
      <c r="CH82" s="43">
        <f t="shared" si="90"/>
        <v>0</v>
      </c>
      <c r="CI82" s="43">
        <f t="shared" si="90"/>
        <v>0</v>
      </c>
      <c r="CJ82" s="43">
        <f t="shared" si="90"/>
        <v>0</v>
      </c>
      <c r="CK82" s="43">
        <f t="shared" si="90"/>
        <v>0</v>
      </c>
      <c r="CL82" s="43">
        <f t="shared" si="90"/>
        <v>0</v>
      </c>
      <c r="CM82" s="43">
        <f t="shared" si="90"/>
        <v>0</v>
      </c>
      <c r="CN82" s="43">
        <f t="shared" si="90"/>
        <v>0</v>
      </c>
      <c r="CO82" s="43">
        <f t="shared" si="90"/>
        <v>0</v>
      </c>
      <c r="CP82" s="43">
        <f t="shared" si="90"/>
        <v>0</v>
      </c>
      <c r="CQ82" s="43">
        <f t="shared" si="90"/>
        <v>0</v>
      </c>
      <c r="CR82" s="43">
        <f t="shared" ref="CR82:FC82" si="91">CR83+CR84</f>
        <v>0</v>
      </c>
      <c r="CS82" s="43">
        <f t="shared" si="91"/>
        <v>0</v>
      </c>
      <c r="CT82" s="43">
        <f t="shared" si="91"/>
        <v>0</v>
      </c>
      <c r="CU82" s="43">
        <f t="shared" si="91"/>
        <v>0</v>
      </c>
      <c r="CV82" s="43">
        <f t="shared" si="91"/>
        <v>0</v>
      </c>
      <c r="CW82" s="43">
        <f t="shared" si="91"/>
        <v>0</v>
      </c>
      <c r="CX82" s="43">
        <f t="shared" si="91"/>
        <v>0</v>
      </c>
      <c r="CY82" s="43">
        <f t="shared" si="91"/>
        <v>0</v>
      </c>
      <c r="CZ82" s="43">
        <f t="shared" si="91"/>
        <v>0</v>
      </c>
      <c r="DA82" s="43">
        <f t="shared" si="91"/>
        <v>0</v>
      </c>
      <c r="DB82" s="43">
        <f t="shared" si="91"/>
        <v>0</v>
      </c>
      <c r="DC82" s="43">
        <f t="shared" si="91"/>
        <v>0</v>
      </c>
      <c r="DD82" s="43">
        <f t="shared" si="91"/>
        <v>0</v>
      </c>
      <c r="DE82" s="43">
        <f t="shared" si="91"/>
        <v>0</v>
      </c>
      <c r="DF82" s="43">
        <f t="shared" si="91"/>
        <v>0</v>
      </c>
      <c r="DG82" s="43">
        <f t="shared" si="91"/>
        <v>0</v>
      </c>
      <c r="DH82" s="43">
        <f t="shared" si="91"/>
        <v>0</v>
      </c>
      <c r="DI82" s="43">
        <f t="shared" si="91"/>
        <v>0</v>
      </c>
      <c r="DJ82" s="43">
        <f t="shared" si="91"/>
        <v>0</v>
      </c>
      <c r="DK82" s="43">
        <f t="shared" si="91"/>
        <v>0</v>
      </c>
      <c r="DL82" s="43">
        <f t="shared" si="91"/>
        <v>0</v>
      </c>
      <c r="DM82" s="43">
        <f t="shared" si="91"/>
        <v>0</v>
      </c>
      <c r="DN82" s="43">
        <f t="shared" si="91"/>
        <v>0</v>
      </c>
      <c r="DO82" s="43">
        <f t="shared" si="91"/>
        <v>0</v>
      </c>
      <c r="DP82" s="43">
        <f t="shared" si="91"/>
        <v>0</v>
      </c>
      <c r="DQ82" s="43">
        <f t="shared" si="91"/>
        <v>0</v>
      </c>
      <c r="DR82" s="43">
        <f t="shared" si="91"/>
        <v>0</v>
      </c>
      <c r="DS82" s="43">
        <f t="shared" si="91"/>
        <v>0</v>
      </c>
      <c r="DT82" s="43">
        <f t="shared" si="91"/>
        <v>0</v>
      </c>
      <c r="DU82" s="43">
        <f t="shared" si="91"/>
        <v>0</v>
      </c>
      <c r="DV82" s="43">
        <f t="shared" si="91"/>
        <v>0</v>
      </c>
      <c r="DW82" s="43">
        <f t="shared" si="91"/>
        <v>0</v>
      </c>
      <c r="DX82" s="43">
        <f t="shared" si="91"/>
        <v>0</v>
      </c>
      <c r="DY82" s="43">
        <f t="shared" si="91"/>
        <v>0</v>
      </c>
      <c r="DZ82" s="43">
        <f t="shared" si="91"/>
        <v>0</v>
      </c>
      <c r="EA82" s="43">
        <f t="shared" si="91"/>
        <v>0</v>
      </c>
      <c r="EB82" s="43">
        <f t="shared" si="91"/>
        <v>0</v>
      </c>
      <c r="EC82" s="43">
        <f t="shared" si="91"/>
        <v>0</v>
      </c>
      <c r="ED82" s="43">
        <f t="shared" si="91"/>
        <v>0</v>
      </c>
      <c r="EE82" s="43">
        <f t="shared" si="91"/>
        <v>0</v>
      </c>
      <c r="EF82" s="43">
        <f t="shared" si="91"/>
        <v>0</v>
      </c>
      <c r="EG82" s="43">
        <f t="shared" si="91"/>
        <v>0</v>
      </c>
      <c r="EH82" s="43">
        <f t="shared" si="91"/>
        <v>0</v>
      </c>
      <c r="EI82" s="43">
        <f t="shared" si="91"/>
        <v>0</v>
      </c>
      <c r="EJ82" s="43">
        <f t="shared" si="91"/>
        <v>0</v>
      </c>
      <c r="EK82" s="43">
        <f t="shared" si="91"/>
        <v>0</v>
      </c>
      <c r="EL82" s="43">
        <f t="shared" si="91"/>
        <v>0</v>
      </c>
      <c r="EM82" s="43">
        <f t="shared" si="91"/>
        <v>0</v>
      </c>
      <c r="EN82" s="43">
        <f t="shared" si="91"/>
        <v>0</v>
      </c>
      <c r="EO82" s="43">
        <f t="shared" si="91"/>
        <v>0</v>
      </c>
      <c r="EP82" s="43">
        <f t="shared" si="91"/>
        <v>0</v>
      </c>
      <c r="EQ82" s="43">
        <f t="shared" si="91"/>
        <v>0</v>
      </c>
      <c r="ER82" s="43">
        <f t="shared" si="91"/>
        <v>0</v>
      </c>
      <c r="ES82" s="43">
        <f t="shared" si="91"/>
        <v>0</v>
      </c>
      <c r="ET82" s="43">
        <f t="shared" si="91"/>
        <v>0</v>
      </c>
      <c r="EU82" s="43">
        <f t="shared" si="91"/>
        <v>0</v>
      </c>
      <c r="EV82" s="43">
        <f t="shared" si="91"/>
        <v>0</v>
      </c>
      <c r="EW82" s="43">
        <f t="shared" si="91"/>
        <v>0</v>
      </c>
      <c r="EX82" s="43">
        <f t="shared" si="91"/>
        <v>0</v>
      </c>
      <c r="EY82" s="43">
        <f t="shared" si="91"/>
        <v>0</v>
      </c>
      <c r="EZ82" s="43">
        <f t="shared" si="91"/>
        <v>0</v>
      </c>
      <c r="FA82" s="43">
        <f t="shared" si="91"/>
        <v>0</v>
      </c>
      <c r="FB82" s="43">
        <f t="shared" si="91"/>
        <v>0</v>
      </c>
      <c r="FC82" s="43">
        <f t="shared" si="91"/>
        <v>0</v>
      </c>
      <c r="FD82" s="43">
        <f>FD83+FD84</f>
        <v>0</v>
      </c>
      <c r="FE82" s="43">
        <f>FE83+FE84</f>
        <v>0</v>
      </c>
      <c r="FF82" s="43">
        <f>FF83+FF84</f>
        <v>0</v>
      </c>
      <c r="FG82" s="43">
        <f>FG83+FG84</f>
        <v>0</v>
      </c>
      <c r="FH82" s="32"/>
    </row>
    <row r="83" spans="1:164" ht="31.5">
      <c r="A83" s="36" t="s">
        <v>304</v>
      </c>
      <c r="B83" s="65" t="s">
        <v>305</v>
      </c>
      <c r="C83" s="38" t="s">
        <v>196</v>
      </c>
      <c r="D83" s="66">
        <v>0</v>
      </c>
      <c r="E83" s="66">
        <v>0</v>
      </c>
      <c r="F83" s="66">
        <v>0</v>
      </c>
      <c r="G83" s="66">
        <v>0</v>
      </c>
      <c r="H83" s="66">
        <v>0</v>
      </c>
      <c r="I83" s="66">
        <v>0</v>
      </c>
      <c r="J83" s="66">
        <v>0</v>
      </c>
      <c r="K83" s="66">
        <v>0</v>
      </c>
      <c r="L83" s="66">
        <v>0</v>
      </c>
      <c r="M83" s="66">
        <v>0</v>
      </c>
      <c r="N83" s="66">
        <v>0</v>
      </c>
      <c r="O83" s="66">
        <v>0</v>
      </c>
      <c r="P83" s="66">
        <v>0</v>
      </c>
      <c r="Q83" s="66">
        <v>0</v>
      </c>
      <c r="R83" s="66">
        <v>0</v>
      </c>
      <c r="S83" s="66">
        <v>0</v>
      </c>
      <c r="T83" s="66">
        <v>0</v>
      </c>
      <c r="U83" s="66">
        <v>0</v>
      </c>
      <c r="V83" s="66">
        <v>0</v>
      </c>
      <c r="W83" s="66">
        <v>0</v>
      </c>
      <c r="X83" s="66">
        <v>0</v>
      </c>
      <c r="Y83" s="66">
        <v>0</v>
      </c>
      <c r="Z83" s="66">
        <v>0</v>
      </c>
      <c r="AA83" s="66">
        <v>0</v>
      </c>
      <c r="AB83" s="66">
        <v>0</v>
      </c>
      <c r="AC83" s="66">
        <v>0</v>
      </c>
      <c r="AD83" s="66">
        <v>0</v>
      </c>
      <c r="AE83" s="66">
        <v>0</v>
      </c>
      <c r="AF83" s="66">
        <v>0</v>
      </c>
      <c r="AG83" s="66">
        <v>0</v>
      </c>
      <c r="AH83" s="66">
        <v>0</v>
      </c>
      <c r="AI83" s="66">
        <v>0</v>
      </c>
      <c r="AJ83" s="66">
        <v>0</v>
      </c>
      <c r="AK83" s="66">
        <v>0</v>
      </c>
      <c r="AL83" s="66">
        <v>0</v>
      </c>
      <c r="AM83" s="66">
        <v>0</v>
      </c>
      <c r="AN83" s="66">
        <v>0</v>
      </c>
      <c r="AO83" s="66">
        <v>0</v>
      </c>
      <c r="AP83" s="66">
        <v>0</v>
      </c>
      <c r="AQ83" s="66">
        <v>0</v>
      </c>
      <c r="AR83" s="66">
        <v>0</v>
      </c>
      <c r="AS83" s="66">
        <v>0</v>
      </c>
      <c r="AT83" s="66">
        <v>0</v>
      </c>
      <c r="AU83" s="66">
        <v>0</v>
      </c>
      <c r="AV83" s="66">
        <v>0</v>
      </c>
      <c r="AW83" s="66">
        <v>0</v>
      </c>
      <c r="AX83" s="66">
        <v>0</v>
      </c>
      <c r="AY83" s="66">
        <v>0</v>
      </c>
      <c r="AZ83" s="66">
        <v>0</v>
      </c>
      <c r="BA83" s="66">
        <v>0</v>
      </c>
      <c r="BB83" s="66">
        <v>0</v>
      </c>
      <c r="BC83" s="66">
        <v>0</v>
      </c>
      <c r="BD83" s="66">
        <v>0</v>
      </c>
      <c r="BE83" s="66">
        <v>0</v>
      </c>
      <c r="BF83" s="66">
        <v>0</v>
      </c>
      <c r="BG83" s="66">
        <v>0</v>
      </c>
      <c r="BH83" s="66">
        <v>0</v>
      </c>
      <c r="BI83" s="66">
        <v>0</v>
      </c>
      <c r="BJ83" s="66">
        <v>0</v>
      </c>
      <c r="BK83" s="66">
        <v>0</v>
      </c>
      <c r="BL83" s="66">
        <v>0</v>
      </c>
      <c r="BM83" s="66">
        <v>0</v>
      </c>
      <c r="BN83" s="66">
        <v>0</v>
      </c>
      <c r="BO83" s="66">
        <v>0</v>
      </c>
      <c r="BP83" s="66">
        <v>0</v>
      </c>
      <c r="BQ83" s="66">
        <v>0</v>
      </c>
      <c r="BR83" s="66">
        <v>0</v>
      </c>
      <c r="BS83" s="66">
        <v>0</v>
      </c>
      <c r="BT83" s="66">
        <v>0</v>
      </c>
      <c r="BU83" s="66">
        <v>0</v>
      </c>
      <c r="BV83" s="66">
        <v>0</v>
      </c>
      <c r="BW83" s="66">
        <v>0</v>
      </c>
      <c r="BX83" s="66">
        <v>0</v>
      </c>
      <c r="BY83" s="66">
        <v>0</v>
      </c>
      <c r="BZ83" s="66">
        <v>0</v>
      </c>
      <c r="CA83" s="66">
        <v>0</v>
      </c>
      <c r="CB83" s="66">
        <v>0</v>
      </c>
      <c r="CC83" s="66">
        <v>0</v>
      </c>
      <c r="CD83" s="66">
        <v>0</v>
      </c>
      <c r="CE83" s="66">
        <v>0</v>
      </c>
      <c r="CF83" s="66">
        <v>0</v>
      </c>
      <c r="CG83" s="66">
        <v>0</v>
      </c>
      <c r="CH83" s="66">
        <v>0</v>
      </c>
      <c r="CI83" s="66">
        <v>0</v>
      </c>
      <c r="CJ83" s="66">
        <v>0</v>
      </c>
      <c r="CK83" s="66">
        <v>0</v>
      </c>
      <c r="CL83" s="66">
        <v>0</v>
      </c>
      <c r="CM83" s="66">
        <v>0</v>
      </c>
      <c r="CN83" s="66">
        <v>0</v>
      </c>
      <c r="CO83" s="66">
        <v>0</v>
      </c>
      <c r="CP83" s="66">
        <v>0</v>
      </c>
      <c r="CQ83" s="66">
        <v>0</v>
      </c>
      <c r="CR83" s="66">
        <v>0</v>
      </c>
      <c r="CS83" s="66">
        <v>0</v>
      </c>
      <c r="CT83" s="66">
        <v>0</v>
      </c>
      <c r="CU83" s="66">
        <v>0</v>
      </c>
      <c r="CV83" s="66">
        <v>0</v>
      </c>
      <c r="CW83" s="66">
        <v>0</v>
      </c>
      <c r="CX83" s="66">
        <v>0</v>
      </c>
      <c r="CY83" s="66">
        <v>0</v>
      </c>
      <c r="CZ83" s="66">
        <v>0</v>
      </c>
      <c r="DA83" s="66">
        <v>0</v>
      </c>
      <c r="DB83" s="66">
        <v>0</v>
      </c>
      <c r="DC83" s="66">
        <v>0</v>
      </c>
      <c r="DD83" s="66">
        <v>0</v>
      </c>
      <c r="DE83" s="66">
        <v>0</v>
      </c>
      <c r="DF83" s="66">
        <v>0</v>
      </c>
      <c r="DG83" s="66">
        <v>0</v>
      </c>
      <c r="DH83" s="66">
        <v>0</v>
      </c>
      <c r="DI83" s="66">
        <v>0</v>
      </c>
      <c r="DJ83" s="66">
        <v>0</v>
      </c>
      <c r="DK83" s="66">
        <v>0</v>
      </c>
      <c r="DL83" s="66">
        <v>0</v>
      </c>
      <c r="DM83" s="66">
        <v>0</v>
      </c>
      <c r="DN83" s="66">
        <v>0</v>
      </c>
      <c r="DO83" s="66">
        <v>0</v>
      </c>
      <c r="DP83" s="66">
        <v>0</v>
      </c>
      <c r="DQ83" s="66">
        <v>0</v>
      </c>
      <c r="DR83" s="66">
        <v>0</v>
      </c>
      <c r="DS83" s="66">
        <v>0</v>
      </c>
      <c r="DT83" s="66">
        <v>0</v>
      </c>
      <c r="DU83" s="66">
        <v>0</v>
      </c>
      <c r="DV83" s="66">
        <v>0</v>
      </c>
      <c r="DW83" s="66">
        <v>0</v>
      </c>
      <c r="DX83" s="66">
        <v>0</v>
      </c>
      <c r="DY83" s="66">
        <v>0</v>
      </c>
      <c r="DZ83" s="66">
        <v>0</v>
      </c>
      <c r="EA83" s="66">
        <v>0</v>
      </c>
      <c r="EB83" s="66">
        <v>0</v>
      </c>
      <c r="EC83" s="66">
        <v>0</v>
      </c>
      <c r="ED83" s="66">
        <v>0</v>
      </c>
      <c r="EE83" s="66">
        <v>0</v>
      </c>
      <c r="EF83" s="66">
        <v>0</v>
      </c>
      <c r="EG83" s="66">
        <v>0</v>
      </c>
      <c r="EH83" s="66">
        <v>0</v>
      </c>
      <c r="EI83" s="66">
        <v>0</v>
      </c>
      <c r="EJ83" s="66">
        <v>0</v>
      </c>
      <c r="EK83" s="66">
        <v>0</v>
      </c>
      <c r="EL83" s="66">
        <v>0</v>
      </c>
      <c r="EM83" s="66">
        <v>0</v>
      </c>
      <c r="EN83" s="66">
        <v>0</v>
      </c>
      <c r="EO83" s="66">
        <v>0</v>
      </c>
      <c r="EP83" s="66">
        <v>0</v>
      </c>
      <c r="EQ83" s="66">
        <v>0</v>
      </c>
      <c r="ER83" s="66">
        <v>0</v>
      </c>
      <c r="ES83" s="66">
        <v>0</v>
      </c>
      <c r="ET83" s="66">
        <v>0</v>
      </c>
      <c r="EU83" s="66">
        <v>0</v>
      </c>
      <c r="EV83" s="66">
        <v>0</v>
      </c>
      <c r="EW83" s="66">
        <v>0</v>
      </c>
      <c r="EX83" s="66">
        <v>0</v>
      </c>
      <c r="EY83" s="66">
        <v>0</v>
      </c>
      <c r="EZ83" s="66">
        <v>0</v>
      </c>
      <c r="FA83" s="66">
        <v>0</v>
      </c>
      <c r="FB83" s="66">
        <v>0</v>
      </c>
      <c r="FC83" s="66">
        <v>0</v>
      </c>
      <c r="FD83" s="66">
        <v>0</v>
      </c>
      <c r="FE83" s="66">
        <v>0</v>
      </c>
      <c r="FF83" s="66">
        <v>0</v>
      </c>
      <c r="FG83" s="66">
        <v>0</v>
      </c>
      <c r="FH83" s="32"/>
    </row>
    <row r="84" spans="1:164" ht="47.25">
      <c r="A84" s="36" t="s">
        <v>306</v>
      </c>
      <c r="B84" s="37" t="s">
        <v>307</v>
      </c>
      <c r="C84" s="38" t="s">
        <v>196</v>
      </c>
      <c r="D84" s="66">
        <v>0</v>
      </c>
      <c r="E84" s="66">
        <v>0</v>
      </c>
      <c r="F84" s="66">
        <v>0</v>
      </c>
      <c r="G84" s="66">
        <v>0</v>
      </c>
      <c r="H84" s="66">
        <v>0</v>
      </c>
      <c r="I84" s="66">
        <v>0</v>
      </c>
      <c r="J84" s="66">
        <v>0</v>
      </c>
      <c r="K84" s="66">
        <v>0</v>
      </c>
      <c r="L84" s="66">
        <v>0</v>
      </c>
      <c r="M84" s="66">
        <v>0</v>
      </c>
      <c r="N84" s="66">
        <v>0</v>
      </c>
      <c r="O84" s="66">
        <v>0</v>
      </c>
      <c r="P84" s="66">
        <v>0</v>
      </c>
      <c r="Q84" s="66">
        <v>0</v>
      </c>
      <c r="R84" s="66">
        <v>0</v>
      </c>
      <c r="S84" s="66">
        <v>0</v>
      </c>
      <c r="T84" s="66">
        <v>0</v>
      </c>
      <c r="U84" s="66">
        <v>0</v>
      </c>
      <c r="V84" s="66">
        <v>0</v>
      </c>
      <c r="W84" s="66">
        <v>0</v>
      </c>
      <c r="X84" s="66">
        <v>0</v>
      </c>
      <c r="Y84" s="66">
        <v>0</v>
      </c>
      <c r="Z84" s="66">
        <v>0</v>
      </c>
      <c r="AA84" s="66">
        <v>0</v>
      </c>
      <c r="AB84" s="66">
        <v>0</v>
      </c>
      <c r="AC84" s="66">
        <v>0</v>
      </c>
      <c r="AD84" s="66">
        <v>0</v>
      </c>
      <c r="AE84" s="66">
        <v>0</v>
      </c>
      <c r="AF84" s="66">
        <v>0</v>
      </c>
      <c r="AG84" s="66">
        <v>0</v>
      </c>
      <c r="AH84" s="66">
        <v>0</v>
      </c>
      <c r="AI84" s="66">
        <v>0</v>
      </c>
      <c r="AJ84" s="66">
        <v>0</v>
      </c>
      <c r="AK84" s="66">
        <v>0</v>
      </c>
      <c r="AL84" s="66">
        <v>0</v>
      </c>
      <c r="AM84" s="66">
        <v>0</v>
      </c>
      <c r="AN84" s="66">
        <v>0</v>
      </c>
      <c r="AO84" s="66">
        <v>0</v>
      </c>
      <c r="AP84" s="66">
        <v>0</v>
      </c>
      <c r="AQ84" s="66">
        <v>0</v>
      </c>
      <c r="AR84" s="66">
        <v>0</v>
      </c>
      <c r="AS84" s="66">
        <v>0</v>
      </c>
      <c r="AT84" s="66">
        <v>0</v>
      </c>
      <c r="AU84" s="66">
        <v>0</v>
      </c>
      <c r="AV84" s="66">
        <v>0</v>
      </c>
      <c r="AW84" s="66">
        <v>0</v>
      </c>
      <c r="AX84" s="66">
        <v>0</v>
      </c>
      <c r="AY84" s="66">
        <v>0</v>
      </c>
      <c r="AZ84" s="66">
        <v>0</v>
      </c>
      <c r="BA84" s="66">
        <v>0</v>
      </c>
      <c r="BB84" s="66">
        <v>0</v>
      </c>
      <c r="BC84" s="66">
        <v>0</v>
      </c>
      <c r="BD84" s="66">
        <v>0</v>
      </c>
      <c r="BE84" s="66">
        <v>0</v>
      </c>
      <c r="BF84" s="66">
        <v>0</v>
      </c>
      <c r="BG84" s="66">
        <v>0</v>
      </c>
      <c r="BH84" s="66">
        <v>0</v>
      </c>
      <c r="BI84" s="66">
        <v>0</v>
      </c>
      <c r="BJ84" s="66">
        <v>0</v>
      </c>
      <c r="BK84" s="66">
        <v>0</v>
      </c>
      <c r="BL84" s="66">
        <v>0</v>
      </c>
      <c r="BM84" s="66">
        <v>0</v>
      </c>
      <c r="BN84" s="66">
        <v>0</v>
      </c>
      <c r="BO84" s="66">
        <v>0</v>
      </c>
      <c r="BP84" s="66">
        <v>0</v>
      </c>
      <c r="BQ84" s="66">
        <v>0</v>
      </c>
      <c r="BR84" s="66">
        <v>0</v>
      </c>
      <c r="BS84" s="66">
        <v>0</v>
      </c>
      <c r="BT84" s="66">
        <v>0</v>
      </c>
      <c r="BU84" s="66">
        <v>0</v>
      </c>
      <c r="BV84" s="66">
        <v>0</v>
      </c>
      <c r="BW84" s="66">
        <v>0</v>
      </c>
      <c r="BX84" s="66">
        <v>0</v>
      </c>
      <c r="BY84" s="66">
        <v>0</v>
      </c>
      <c r="BZ84" s="66">
        <v>0</v>
      </c>
      <c r="CA84" s="66">
        <v>0</v>
      </c>
      <c r="CB84" s="66">
        <v>0</v>
      </c>
      <c r="CC84" s="66">
        <v>0</v>
      </c>
      <c r="CD84" s="66">
        <v>0</v>
      </c>
      <c r="CE84" s="66">
        <v>0</v>
      </c>
      <c r="CF84" s="66">
        <v>0</v>
      </c>
      <c r="CG84" s="66">
        <v>0</v>
      </c>
      <c r="CH84" s="66">
        <v>0</v>
      </c>
      <c r="CI84" s="66">
        <v>0</v>
      </c>
      <c r="CJ84" s="66">
        <v>0</v>
      </c>
      <c r="CK84" s="66">
        <v>0</v>
      </c>
      <c r="CL84" s="66">
        <v>0</v>
      </c>
      <c r="CM84" s="66">
        <v>0</v>
      </c>
      <c r="CN84" s="66">
        <v>0</v>
      </c>
      <c r="CO84" s="66">
        <v>0</v>
      </c>
      <c r="CP84" s="66">
        <v>0</v>
      </c>
      <c r="CQ84" s="66">
        <v>0</v>
      </c>
      <c r="CR84" s="66">
        <v>0</v>
      </c>
      <c r="CS84" s="66">
        <v>0</v>
      </c>
      <c r="CT84" s="66">
        <v>0</v>
      </c>
      <c r="CU84" s="66">
        <v>0</v>
      </c>
      <c r="CV84" s="66">
        <v>0</v>
      </c>
      <c r="CW84" s="66">
        <v>0</v>
      </c>
      <c r="CX84" s="66">
        <v>0</v>
      </c>
      <c r="CY84" s="66">
        <v>0</v>
      </c>
      <c r="CZ84" s="66">
        <v>0</v>
      </c>
      <c r="DA84" s="66">
        <v>0</v>
      </c>
      <c r="DB84" s="66">
        <v>0</v>
      </c>
      <c r="DC84" s="66">
        <v>0</v>
      </c>
      <c r="DD84" s="66">
        <v>0</v>
      </c>
      <c r="DE84" s="66">
        <v>0</v>
      </c>
      <c r="DF84" s="66">
        <v>0</v>
      </c>
      <c r="DG84" s="66">
        <v>0</v>
      </c>
      <c r="DH84" s="66">
        <v>0</v>
      </c>
      <c r="DI84" s="66">
        <v>0</v>
      </c>
      <c r="DJ84" s="66">
        <v>0</v>
      </c>
      <c r="DK84" s="66">
        <v>0</v>
      </c>
      <c r="DL84" s="66">
        <v>0</v>
      </c>
      <c r="DM84" s="66">
        <v>0</v>
      </c>
      <c r="DN84" s="66">
        <v>0</v>
      </c>
      <c r="DO84" s="66">
        <v>0</v>
      </c>
      <c r="DP84" s="66">
        <v>0</v>
      </c>
      <c r="DQ84" s="66">
        <v>0</v>
      </c>
      <c r="DR84" s="66">
        <v>0</v>
      </c>
      <c r="DS84" s="66">
        <v>0</v>
      </c>
      <c r="DT84" s="66">
        <v>0</v>
      </c>
      <c r="DU84" s="66">
        <v>0</v>
      </c>
      <c r="DV84" s="66">
        <v>0</v>
      </c>
      <c r="DW84" s="66">
        <v>0</v>
      </c>
      <c r="DX84" s="66">
        <v>0</v>
      </c>
      <c r="DY84" s="66">
        <v>0</v>
      </c>
      <c r="DZ84" s="66">
        <v>0</v>
      </c>
      <c r="EA84" s="66">
        <v>0</v>
      </c>
      <c r="EB84" s="66">
        <v>0</v>
      </c>
      <c r="EC84" s="66">
        <v>0</v>
      </c>
      <c r="ED84" s="66">
        <v>0</v>
      </c>
      <c r="EE84" s="66">
        <v>0</v>
      </c>
      <c r="EF84" s="66">
        <v>0</v>
      </c>
      <c r="EG84" s="66">
        <v>0</v>
      </c>
      <c r="EH84" s="66">
        <v>0</v>
      </c>
      <c r="EI84" s="66">
        <v>0</v>
      </c>
      <c r="EJ84" s="66">
        <v>0</v>
      </c>
      <c r="EK84" s="66">
        <v>0</v>
      </c>
      <c r="EL84" s="66">
        <v>0</v>
      </c>
      <c r="EM84" s="66">
        <v>0</v>
      </c>
      <c r="EN84" s="66">
        <v>0</v>
      </c>
      <c r="EO84" s="66">
        <v>0</v>
      </c>
      <c r="EP84" s="66">
        <v>0</v>
      </c>
      <c r="EQ84" s="66">
        <v>0</v>
      </c>
      <c r="ER84" s="66">
        <v>0</v>
      </c>
      <c r="ES84" s="66">
        <v>0</v>
      </c>
      <c r="ET84" s="66">
        <v>0</v>
      </c>
      <c r="EU84" s="66">
        <v>0</v>
      </c>
      <c r="EV84" s="66">
        <v>0</v>
      </c>
      <c r="EW84" s="66">
        <v>0</v>
      </c>
      <c r="EX84" s="66">
        <v>0</v>
      </c>
      <c r="EY84" s="66">
        <v>0</v>
      </c>
      <c r="EZ84" s="66">
        <v>0</v>
      </c>
      <c r="FA84" s="66">
        <v>0</v>
      </c>
      <c r="FB84" s="66">
        <v>0</v>
      </c>
      <c r="FC84" s="66">
        <v>0</v>
      </c>
      <c r="FD84" s="66">
        <v>0</v>
      </c>
      <c r="FE84" s="66">
        <v>0</v>
      </c>
      <c r="FF84" s="66">
        <v>0</v>
      </c>
      <c r="FG84" s="66">
        <v>0</v>
      </c>
      <c r="FH84" s="32"/>
    </row>
    <row r="85" spans="1:164" s="44" customFormat="1" ht="47.25">
      <c r="A85" s="40" t="s">
        <v>308</v>
      </c>
      <c r="B85" s="41" t="s">
        <v>309</v>
      </c>
      <c r="C85" s="42" t="s">
        <v>196</v>
      </c>
      <c r="D85" s="43">
        <f>D86+D87+D89+D90+D91</f>
        <v>0</v>
      </c>
      <c r="E85" s="43">
        <f t="shared" ref="E85:BP85" si="92">E86+E87+E89+E90+E91</f>
        <v>0</v>
      </c>
      <c r="F85" s="30">
        <f t="shared" si="92"/>
        <v>0</v>
      </c>
      <c r="G85" s="43">
        <f t="shared" si="92"/>
        <v>0</v>
      </c>
      <c r="H85" s="43">
        <f t="shared" si="92"/>
        <v>0</v>
      </c>
      <c r="I85" s="43">
        <f t="shared" si="92"/>
        <v>0</v>
      </c>
      <c r="J85" s="43">
        <f t="shared" si="92"/>
        <v>0</v>
      </c>
      <c r="K85" s="30">
        <f t="shared" si="92"/>
        <v>142</v>
      </c>
      <c r="L85" s="43">
        <f t="shared" si="92"/>
        <v>0</v>
      </c>
      <c r="M85" s="43">
        <f t="shared" si="92"/>
        <v>0</v>
      </c>
      <c r="N85" s="43">
        <f t="shared" si="92"/>
        <v>0</v>
      </c>
      <c r="O85" s="43">
        <f t="shared" si="92"/>
        <v>0</v>
      </c>
      <c r="P85" s="43">
        <f t="shared" si="92"/>
        <v>0</v>
      </c>
      <c r="Q85" s="43">
        <f t="shared" si="92"/>
        <v>0</v>
      </c>
      <c r="R85" s="43">
        <f t="shared" si="92"/>
        <v>0</v>
      </c>
      <c r="S85" s="43">
        <f t="shared" si="92"/>
        <v>0</v>
      </c>
      <c r="T85" s="43">
        <f t="shared" si="92"/>
        <v>0</v>
      </c>
      <c r="U85" s="30">
        <f t="shared" si="92"/>
        <v>82</v>
      </c>
      <c r="V85" s="43">
        <f t="shared" si="92"/>
        <v>0</v>
      </c>
      <c r="W85" s="43">
        <f t="shared" si="92"/>
        <v>0</v>
      </c>
      <c r="X85" s="43">
        <f t="shared" si="92"/>
        <v>0</v>
      </c>
      <c r="Y85" s="43">
        <f t="shared" si="92"/>
        <v>0</v>
      </c>
      <c r="Z85" s="43">
        <f t="shared" si="92"/>
        <v>0</v>
      </c>
      <c r="AA85" s="43">
        <f t="shared" si="92"/>
        <v>0</v>
      </c>
      <c r="AB85" s="43">
        <f t="shared" si="92"/>
        <v>0</v>
      </c>
      <c r="AC85" s="43">
        <f t="shared" si="92"/>
        <v>0</v>
      </c>
      <c r="AD85" s="43">
        <f t="shared" si="92"/>
        <v>0</v>
      </c>
      <c r="AE85" s="30">
        <f t="shared" si="92"/>
        <v>67</v>
      </c>
      <c r="AF85" s="43">
        <f t="shared" si="92"/>
        <v>0</v>
      </c>
      <c r="AG85" s="43">
        <f t="shared" si="92"/>
        <v>0</v>
      </c>
      <c r="AH85" s="43">
        <f t="shared" si="92"/>
        <v>0</v>
      </c>
      <c r="AI85" s="43">
        <f t="shared" si="92"/>
        <v>0</v>
      </c>
      <c r="AJ85" s="43">
        <f t="shared" si="92"/>
        <v>0</v>
      </c>
      <c r="AK85" s="43">
        <f t="shared" si="92"/>
        <v>0</v>
      </c>
      <c r="AL85" s="43">
        <f t="shared" si="92"/>
        <v>0</v>
      </c>
      <c r="AM85" s="43">
        <f t="shared" si="92"/>
        <v>0</v>
      </c>
      <c r="AN85" s="43">
        <f t="shared" si="92"/>
        <v>0</v>
      </c>
      <c r="AO85" s="30">
        <f t="shared" si="92"/>
        <v>67</v>
      </c>
      <c r="AP85" s="43">
        <f t="shared" si="92"/>
        <v>0</v>
      </c>
      <c r="AQ85" s="43">
        <f t="shared" si="92"/>
        <v>0</v>
      </c>
      <c r="AR85" s="43">
        <f t="shared" si="92"/>
        <v>0</v>
      </c>
      <c r="AS85" s="43">
        <f t="shared" si="92"/>
        <v>0</v>
      </c>
      <c r="AT85" s="43">
        <f t="shared" si="92"/>
        <v>0</v>
      </c>
      <c r="AU85" s="43">
        <f t="shared" si="92"/>
        <v>0</v>
      </c>
      <c r="AV85" s="43">
        <f t="shared" si="92"/>
        <v>0</v>
      </c>
      <c r="AW85" s="43">
        <f t="shared" si="92"/>
        <v>0</v>
      </c>
      <c r="AX85" s="43">
        <f t="shared" si="92"/>
        <v>0</v>
      </c>
      <c r="AY85" s="30">
        <f t="shared" si="92"/>
        <v>10</v>
      </c>
      <c r="AZ85" s="43">
        <f t="shared" si="92"/>
        <v>0</v>
      </c>
      <c r="BA85" s="43">
        <f t="shared" si="92"/>
        <v>0</v>
      </c>
      <c r="BB85" s="43">
        <f t="shared" si="92"/>
        <v>0</v>
      </c>
      <c r="BC85" s="43">
        <f t="shared" si="92"/>
        <v>0</v>
      </c>
      <c r="BD85" s="43">
        <f t="shared" si="92"/>
        <v>0</v>
      </c>
      <c r="BE85" s="43">
        <f t="shared" si="92"/>
        <v>0</v>
      </c>
      <c r="BF85" s="43">
        <f t="shared" si="92"/>
        <v>0</v>
      </c>
      <c r="BG85" s="43">
        <f t="shared" si="92"/>
        <v>0</v>
      </c>
      <c r="BH85" s="43">
        <f t="shared" si="92"/>
        <v>0</v>
      </c>
      <c r="BI85" s="30">
        <f t="shared" si="92"/>
        <v>10</v>
      </c>
      <c r="BJ85" s="43">
        <f t="shared" si="92"/>
        <v>0</v>
      </c>
      <c r="BK85" s="43">
        <f t="shared" si="92"/>
        <v>0</v>
      </c>
      <c r="BL85" s="43">
        <f t="shared" si="92"/>
        <v>0</v>
      </c>
      <c r="BM85" s="43">
        <f t="shared" si="92"/>
        <v>0</v>
      </c>
      <c r="BN85" s="43">
        <f t="shared" si="92"/>
        <v>0</v>
      </c>
      <c r="BO85" s="43">
        <f t="shared" si="92"/>
        <v>0</v>
      </c>
      <c r="BP85" s="43">
        <f t="shared" si="92"/>
        <v>0</v>
      </c>
      <c r="BQ85" s="43">
        <f t="shared" ref="BQ85:EB85" si="93">BQ86+BQ87+BQ89+BQ90+BQ91</f>
        <v>0</v>
      </c>
      <c r="BR85" s="43">
        <f t="shared" si="93"/>
        <v>0</v>
      </c>
      <c r="BS85" s="43">
        <f t="shared" si="93"/>
        <v>0</v>
      </c>
      <c r="BT85" s="43">
        <f t="shared" si="93"/>
        <v>0</v>
      </c>
      <c r="BU85" s="43">
        <f t="shared" si="93"/>
        <v>0</v>
      </c>
      <c r="BV85" s="43">
        <f t="shared" si="93"/>
        <v>0</v>
      </c>
      <c r="BW85" s="43">
        <f t="shared" si="93"/>
        <v>0</v>
      </c>
      <c r="BX85" s="43">
        <f t="shared" si="93"/>
        <v>0</v>
      </c>
      <c r="BY85" s="43">
        <f t="shared" si="93"/>
        <v>0</v>
      </c>
      <c r="BZ85" s="43">
        <f t="shared" si="93"/>
        <v>0</v>
      </c>
      <c r="CA85" s="43">
        <f t="shared" si="93"/>
        <v>0</v>
      </c>
      <c r="CB85" s="43">
        <f t="shared" si="93"/>
        <v>0</v>
      </c>
      <c r="CC85" s="43">
        <f t="shared" si="93"/>
        <v>0</v>
      </c>
      <c r="CD85" s="43">
        <f t="shared" si="93"/>
        <v>0</v>
      </c>
      <c r="CE85" s="43">
        <f t="shared" si="93"/>
        <v>0</v>
      </c>
      <c r="CF85" s="43">
        <f t="shared" si="93"/>
        <v>0</v>
      </c>
      <c r="CG85" s="43">
        <f t="shared" si="93"/>
        <v>0</v>
      </c>
      <c r="CH85" s="43">
        <f t="shared" si="93"/>
        <v>0</v>
      </c>
      <c r="CI85" s="43">
        <f t="shared" si="93"/>
        <v>0</v>
      </c>
      <c r="CJ85" s="43">
        <f t="shared" si="93"/>
        <v>0</v>
      </c>
      <c r="CK85" s="43">
        <f t="shared" si="93"/>
        <v>0</v>
      </c>
      <c r="CL85" s="43">
        <f t="shared" si="93"/>
        <v>0</v>
      </c>
      <c r="CM85" s="30">
        <f t="shared" si="93"/>
        <v>50</v>
      </c>
      <c r="CN85" s="43">
        <f t="shared" si="93"/>
        <v>0</v>
      </c>
      <c r="CO85" s="43">
        <f t="shared" si="93"/>
        <v>0</v>
      </c>
      <c r="CP85" s="43">
        <f t="shared" si="93"/>
        <v>0</v>
      </c>
      <c r="CQ85" s="43">
        <f t="shared" si="93"/>
        <v>0</v>
      </c>
      <c r="CR85" s="43">
        <f t="shared" si="93"/>
        <v>0</v>
      </c>
      <c r="CS85" s="43">
        <f t="shared" si="93"/>
        <v>0</v>
      </c>
      <c r="CT85" s="43">
        <f t="shared" si="93"/>
        <v>0</v>
      </c>
      <c r="CU85" s="43">
        <f t="shared" si="93"/>
        <v>0</v>
      </c>
      <c r="CV85" s="43">
        <f t="shared" si="93"/>
        <v>0</v>
      </c>
      <c r="CW85" s="30">
        <f t="shared" si="93"/>
        <v>50</v>
      </c>
      <c r="CX85" s="43">
        <f t="shared" si="93"/>
        <v>0</v>
      </c>
      <c r="CY85" s="43">
        <f t="shared" si="93"/>
        <v>0</v>
      </c>
      <c r="CZ85" s="43">
        <f t="shared" si="93"/>
        <v>0</v>
      </c>
      <c r="DA85" s="43">
        <f t="shared" si="93"/>
        <v>0</v>
      </c>
      <c r="DB85" s="43">
        <f t="shared" si="93"/>
        <v>0</v>
      </c>
      <c r="DC85" s="43">
        <f t="shared" si="93"/>
        <v>0</v>
      </c>
      <c r="DD85" s="43">
        <f t="shared" si="93"/>
        <v>0</v>
      </c>
      <c r="DE85" s="43">
        <f t="shared" si="93"/>
        <v>0</v>
      </c>
      <c r="DF85" s="43">
        <f t="shared" si="93"/>
        <v>0</v>
      </c>
      <c r="DG85" s="30">
        <f t="shared" si="93"/>
        <v>10</v>
      </c>
      <c r="DH85" s="43">
        <f t="shared" si="93"/>
        <v>0</v>
      </c>
      <c r="DI85" s="43">
        <f t="shared" si="93"/>
        <v>0</v>
      </c>
      <c r="DJ85" s="43">
        <f t="shared" si="93"/>
        <v>0</v>
      </c>
      <c r="DK85" s="43">
        <f t="shared" si="93"/>
        <v>0</v>
      </c>
      <c r="DL85" s="43">
        <f t="shared" si="93"/>
        <v>0</v>
      </c>
      <c r="DM85" s="43">
        <f t="shared" si="93"/>
        <v>0</v>
      </c>
      <c r="DN85" s="43">
        <f t="shared" si="93"/>
        <v>0</v>
      </c>
      <c r="DO85" s="43">
        <f t="shared" si="93"/>
        <v>0</v>
      </c>
      <c r="DP85" s="43">
        <f t="shared" si="93"/>
        <v>0</v>
      </c>
      <c r="DQ85" s="30">
        <f t="shared" si="93"/>
        <v>50</v>
      </c>
      <c r="DR85" s="43">
        <f t="shared" si="93"/>
        <v>0</v>
      </c>
      <c r="DS85" s="43">
        <f t="shared" si="93"/>
        <v>0</v>
      </c>
      <c r="DT85" s="43">
        <f t="shared" si="93"/>
        <v>0</v>
      </c>
      <c r="DU85" s="43">
        <f t="shared" si="93"/>
        <v>0</v>
      </c>
      <c r="DV85" s="43">
        <f t="shared" si="93"/>
        <v>0</v>
      </c>
      <c r="DW85" s="43">
        <f t="shared" si="93"/>
        <v>0</v>
      </c>
      <c r="DX85" s="43">
        <f t="shared" si="93"/>
        <v>0</v>
      </c>
      <c r="DY85" s="43">
        <f t="shared" si="93"/>
        <v>0</v>
      </c>
      <c r="DZ85" s="43">
        <f t="shared" si="93"/>
        <v>0</v>
      </c>
      <c r="EA85" s="30">
        <f t="shared" si="93"/>
        <v>5</v>
      </c>
      <c r="EB85" s="43">
        <f t="shared" si="93"/>
        <v>0</v>
      </c>
      <c r="EC85" s="43">
        <f t="shared" ref="EC85:FG85" si="94">EC86+EC87+EC89+EC90+EC91</f>
        <v>0</v>
      </c>
      <c r="ED85" s="43">
        <f t="shared" si="94"/>
        <v>0</v>
      </c>
      <c r="EE85" s="43">
        <f t="shared" si="94"/>
        <v>0</v>
      </c>
      <c r="EF85" s="43">
        <f t="shared" si="94"/>
        <v>0</v>
      </c>
      <c r="EG85" s="43">
        <f t="shared" si="94"/>
        <v>0</v>
      </c>
      <c r="EH85" s="43">
        <f t="shared" si="94"/>
        <v>0</v>
      </c>
      <c r="EI85" s="43">
        <f t="shared" si="94"/>
        <v>0</v>
      </c>
      <c r="EJ85" s="43">
        <f t="shared" si="94"/>
        <v>0</v>
      </c>
      <c r="EK85" s="30">
        <f>EK86+EK87+EK89+EK90+EK91</f>
        <v>5</v>
      </c>
      <c r="EL85" s="43">
        <f t="shared" si="94"/>
        <v>0</v>
      </c>
      <c r="EM85" s="43">
        <f t="shared" si="94"/>
        <v>0</v>
      </c>
      <c r="EN85" s="43">
        <f t="shared" si="94"/>
        <v>0</v>
      </c>
      <c r="EO85" s="43">
        <f t="shared" si="94"/>
        <v>0</v>
      </c>
      <c r="EP85" s="43">
        <f t="shared" si="94"/>
        <v>0</v>
      </c>
      <c r="EQ85" s="43">
        <f t="shared" si="94"/>
        <v>0</v>
      </c>
      <c r="ER85" s="43">
        <f t="shared" si="94"/>
        <v>0</v>
      </c>
      <c r="ES85" s="43">
        <f t="shared" si="94"/>
        <v>0</v>
      </c>
      <c r="ET85" s="43">
        <f t="shared" si="94"/>
        <v>0</v>
      </c>
      <c r="EU85" s="30">
        <f t="shared" si="94"/>
        <v>142</v>
      </c>
      <c r="EV85" s="43">
        <f t="shared" si="94"/>
        <v>0</v>
      </c>
      <c r="EW85" s="43">
        <f t="shared" si="94"/>
        <v>0</v>
      </c>
      <c r="EX85" s="43">
        <f t="shared" si="94"/>
        <v>0</v>
      </c>
      <c r="EY85" s="43">
        <f t="shared" si="94"/>
        <v>0</v>
      </c>
      <c r="EZ85" s="43">
        <f t="shared" si="94"/>
        <v>0</v>
      </c>
      <c r="FA85" s="43">
        <f t="shared" si="94"/>
        <v>0</v>
      </c>
      <c r="FB85" s="43">
        <f t="shared" si="94"/>
        <v>0</v>
      </c>
      <c r="FC85" s="43">
        <f t="shared" si="94"/>
        <v>0</v>
      </c>
      <c r="FD85" s="43">
        <f t="shared" si="94"/>
        <v>0</v>
      </c>
      <c r="FE85" s="30">
        <f t="shared" si="94"/>
        <v>132</v>
      </c>
      <c r="FF85" s="43">
        <f t="shared" si="94"/>
        <v>0</v>
      </c>
      <c r="FG85" s="43">
        <f t="shared" si="94"/>
        <v>0</v>
      </c>
      <c r="FH85" s="32"/>
    </row>
    <row r="86" spans="1:164" ht="47.25">
      <c r="A86" s="36" t="s">
        <v>310</v>
      </c>
      <c r="B86" s="37" t="s">
        <v>311</v>
      </c>
      <c r="C86" s="38" t="s">
        <v>196</v>
      </c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66">
        <v>0</v>
      </c>
      <c r="J86" s="66">
        <v>0</v>
      </c>
      <c r="K86" s="66">
        <v>0</v>
      </c>
      <c r="L86" s="66">
        <v>0</v>
      </c>
      <c r="M86" s="66">
        <v>0</v>
      </c>
      <c r="N86" s="66">
        <v>0</v>
      </c>
      <c r="O86" s="66">
        <v>0</v>
      </c>
      <c r="P86" s="66">
        <v>0</v>
      </c>
      <c r="Q86" s="66">
        <v>0</v>
      </c>
      <c r="R86" s="66">
        <v>0</v>
      </c>
      <c r="S86" s="66">
        <v>0</v>
      </c>
      <c r="T86" s="66">
        <v>0</v>
      </c>
      <c r="U86" s="66">
        <v>0</v>
      </c>
      <c r="V86" s="66">
        <v>0</v>
      </c>
      <c r="W86" s="66">
        <v>0</v>
      </c>
      <c r="X86" s="66">
        <v>0</v>
      </c>
      <c r="Y86" s="66">
        <v>0</v>
      </c>
      <c r="Z86" s="66">
        <v>0</v>
      </c>
      <c r="AA86" s="66">
        <v>0</v>
      </c>
      <c r="AB86" s="66">
        <v>0</v>
      </c>
      <c r="AC86" s="66">
        <v>0</v>
      </c>
      <c r="AD86" s="66">
        <v>0</v>
      </c>
      <c r="AE86" s="66">
        <v>0</v>
      </c>
      <c r="AF86" s="66">
        <v>0</v>
      </c>
      <c r="AG86" s="66">
        <v>0</v>
      </c>
      <c r="AH86" s="66">
        <v>0</v>
      </c>
      <c r="AI86" s="66">
        <v>0</v>
      </c>
      <c r="AJ86" s="66">
        <v>0</v>
      </c>
      <c r="AK86" s="66">
        <v>0</v>
      </c>
      <c r="AL86" s="66">
        <v>0</v>
      </c>
      <c r="AM86" s="66">
        <v>0</v>
      </c>
      <c r="AN86" s="66">
        <v>0</v>
      </c>
      <c r="AO86" s="66">
        <v>0</v>
      </c>
      <c r="AP86" s="66">
        <v>0</v>
      </c>
      <c r="AQ86" s="66">
        <v>0</v>
      </c>
      <c r="AR86" s="66">
        <v>0</v>
      </c>
      <c r="AS86" s="66">
        <v>0</v>
      </c>
      <c r="AT86" s="66">
        <v>0</v>
      </c>
      <c r="AU86" s="66">
        <v>0</v>
      </c>
      <c r="AV86" s="66">
        <v>0</v>
      </c>
      <c r="AW86" s="66">
        <v>0</v>
      </c>
      <c r="AX86" s="66">
        <v>0</v>
      </c>
      <c r="AY86" s="66">
        <v>0</v>
      </c>
      <c r="AZ86" s="66">
        <v>0</v>
      </c>
      <c r="BA86" s="66">
        <v>0</v>
      </c>
      <c r="BB86" s="66">
        <v>0</v>
      </c>
      <c r="BC86" s="66">
        <v>0</v>
      </c>
      <c r="BD86" s="66">
        <v>0</v>
      </c>
      <c r="BE86" s="66">
        <v>0</v>
      </c>
      <c r="BF86" s="66">
        <v>0</v>
      </c>
      <c r="BG86" s="66">
        <v>0</v>
      </c>
      <c r="BH86" s="66">
        <v>0</v>
      </c>
      <c r="BI86" s="66">
        <v>0</v>
      </c>
      <c r="BJ86" s="66">
        <v>0</v>
      </c>
      <c r="BK86" s="66">
        <v>0</v>
      </c>
      <c r="BL86" s="66">
        <v>0</v>
      </c>
      <c r="BM86" s="66">
        <v>0</v>
      </c>
      <c r="BN86" s="66">
        <v>0</v>
      </c>
      <c r="BO86" s="66">
        <v>0</v>
      </c>
      <c r="BP86" s="66">
        <v>0</v>
      </c>
      <c r="BQ86" s="66">
        <v>0</v>
      </c>
      <c r="BR86" s="66">
        <v>0</v>
      </c>
      <c r="BS86" s="66">
        <v>0</v>
      </c>
      <c r="BT86" s="66">
        <v>0</v>
      </c>
      <c r="BU86" s="66">
        <v>0</v>
      </c>
      <c r="BV86" s="66">
        <v>0</v>
      </c>
      <c r="BW86" s="66">
        <v>0</v>
      </c>
      <c r="BX86" s="66">
        <v>0</v>
      </c>
      <c r="BY86" s="66">
        <v>0</v>
      </c>
      <c r="BZ86" s="66">
        <v>0</v>
      </c>
      <c r="CA86" s="66">
        <v>0</v>
      </c>
      <c r="CB86" s="66">
        <v>0</v>
      </c>
      <c r="CC86" s="66">
        <v>0</v>
      </c>
      <c r="CD86" s="66">
        <v>0</v>
      </c>
      <c r="CE86" s="66">
        <v>0</v>
      </c>
      <c r="CF86" s="66">
        <v>0</v>
      </c>
      <c r="CG86" s="66">
        <v>0</v>
      </c>
      <c r="CH86" s="66">
        <v>0</v>
      </c>
      <c r="CI86" s="66">
        <v>0</v>
      </c>
      <c r="CJ86" s="66">
        <v>0</v>
      </c>
      <c r="CK86" s="66">
        <v>0</v>
      </c>
      <c r="CL86" s="66">
        <v>0</v>
      </c>
      <c r="CM86" s="66">
        <v>0</v>
      </c>
      <c r="CN86" s="66">
        <v>0</v>
      </c>
      <c r="CO86" s="66">
        <v>0</v>
      </c>
      <c r="CP86" s="66">
        <v>0</v>
      </c>
      <c r="CQ86" s="66">
        <v>0</v>
      </c>
      <c r="CR86" s="67">
        <v>0</v>
      </c>
      <c r="CS86" s="67">
        <v>0</v>
      </c>
      <c r="CT86" s="67">
        <v>0</v>
      </c>
      <c r="CU86" s="67">
        <v>0</v>
      </c>
      <c r="CV86" s="67">
        <v>0</v>
      </c>
      <c r="CW86" s="67">
        <v>0</v>
      </c>
      <c r="CX86" s="67">
        <v>0</v>
      </c>
      <c r="CY86" s="67">
        <v>0</v>
      </c>
      <c r="CZ86" s="67">
        <v>0</v>
      </c>
      <c r="DA86" s="67">
        <v>0</v>
      </c>
      <c r="DB86" s="67">
        <v>0</v>
      </c>
      <c r="DC86" s="67">
        <v>0</v>
      </c>
      <c r="DD86" s="67">
        <v>0</v>
      </c>
      <c r="DE86" s="67">
        <v>0</v>
      </c>
      <c r="DF86" s="67">
        <v>0</v>
      </c>
      <c r="DG86" s="67">
        <v>0</v>
      </c>
      <c r="DH86" s="67">
        <v>0</v>
      </c>
      <c r="DI86" s="67">
        <v>0</v>
      </c>
      <c r="DJ86" s="67">
        <v>0</v>
      </c>
      <c r="DK86" s="67">
        <v>0</v>
      </c>
      <c r="DL86" s="67">
        <v>0</v>
      </c>
      <c r="DM86" s="67">
        <v>0</v>
      </c>
      <c r="DN86" s="67">
        <v>0</v>
      </c>
      <c r="DO86" s="67">
        <v>0</v>
      </c>
      <c r="DP86" s="67">
        <v>0</v>
      </c>
      <c r="DQ86" s="67">
        <v>0</v>
      </c>
      <c r="DR86" s="67">
        <v>0</v>
      </c>
      <c r="DS86" s="67">
        <v>0</v>
      </c>
      <c r="DT86" s="67">
        <v>0</v>
      </c>
      <c r="DU86" s="67">
        <v>0</v>
      </c>
      <c r="DV86" s="67">
        <v>0</v>
      </c>
      <c r="DW86" s="67">
        <v>0</v>
      </c>
      <c r="DX86" s="67">
        <v>0</v>
      </c>
      <c r="DY86" s="67">
        <v>0</v>
      </c>
      <c r="DZ86" s="67">
        <v>0</v>
      </c>
      <c r="EA86" s="67">
        <v>0</v>
      </c>
      <c r="EB86" s="67">
        <v>0</v>
      </c>
      <c r="EC86" s="67">
        <v>0</v>
      </c>
      <c r="ED86" s="67">
        <v>0</v>
      </c>
      <c r="EE86" s="67">
        <v>0</v>
      </c>
      <c r="EF86" s="67">
        <v>0</v>
      </c>
      <c r="EG86" s="67">
        <v>0</v>
      </c>
      <c r="EH86" s="67">
        <v>0</v>
      </c>
      <c r="EI86" s="67">
        <v>0</v>
      </c>
      <c r="EJ86" s="67">
        <v>0</v>
      </c>
      <c r="EK86" s="67">
        <v>0</v>
      </c>
      <c r="EL86" s="67">
        <v>0</v>
      </c>
      <c r="EM86" s="67">
        <v>0</v>
      </c>
      <c r="EN86" s="67">
        <v>0</v>
      </c>
      <c r="EO86" s="67">
        <v>0</v>
      </c>
      <c r="EP86" s="67">
        <v>0</v>
      </c>
      <c r="EQ86" s="67">
        <v>0</v>
      </c>
      <c r="ER86" s="67">
        <v>0</v>
      </c>
      <c r="ES86" s="67">
        <v>0</v>
      </c>
      <c r="ET86" s="67">
        <v>0</v>
      </c>
      <c r="EU86" s="67">
        <v>0</v>
      </c>
      <c r="EV86" s="67">
        <v>0</v>
      </c>
      <c r="EW86" s="67">
        <v>0</v>
      </c>
      <c r="EX86" s="67">
        <v>0</v>
      </c>
      <c r="EY86" s="67">
        <v>0</v>
      </c>
      <c r="EZ86" s="67">
        <v>0</v>
      </c>
      <c r="FA86" s="67">
        <v>0</v>
      </c>
      <c r="FB86" s="67">
        <v>0</v>
      </c>
      <c r="FC86" s="67">
        <v>0</v>
      </c>
      <c r="FD86" s="67">
        <v>0</v>
      </c>
      <c r="FE86" s="67">
        <v>0</v>
      </c>
      <c r="FF86" s="67">
        <v>0</v>
      </c>
      <c r="FG86" s="67">
        <v>0</v>
      </c>
      <c r="FH86" s="32"/>
    </row>
    <row r="87" spans="1:164" ht="47.25">
      <c r="A87" s="36" t="s">
        <v>312</v>
      </c>
      <c r="B87" s="37" t="s">
        <v>313</v>
      </c>
      <c r="C87" s="38" t="s">
        <v>196</v>
      </c>
      <c r="D87" s="66">
        <f>D88</f>
        <v>0</v>
      </c>
      <c r="E87" s="66">
        <f t="shared" ref="E87:CQ87" si="95">E88</f>
        <v>0</v>
      </c>
      <c r="F87" s="66">
        <f t="shared" si="95"/>
        <v>0</v>
      </c>
      <c r="G87" s="66">
        <f t="shared" si="95"/>
        <v>0</v>
      </c>
      <c r="H87" s="66">
        <f t="shared" si="95"/>
        <v>0</v>
      </c>
      <c r="I87" s="66">
        <f t="shared" si="95"/>
        <v>0</v>
      </c>
      <c r="J87" s="66">
        <f t="shared" si="95"/>
        <v>0</v>
      </c>
      <c r="K87" s="30">
        <f t="shared" si="95"/>
        <v>5</v>
      </c>
      <c r="L87" s="66">
        <f t="shared" si="95"/>
        <v>0</v>
      </c>
      <c r="M87" s="66">
        <f t="shared" si="95"/>
        <v>0</v>
      </c>
      <c r="N87" s="66">
        <f t="shared" si="95"/>
        <v>0</v>
      </c>
      <c r="O87" s="66">
        <f t="shared" si="95"/>
        <v>0</v>
      </c>
      <c r="P87" s="66">
        <f t="shared" si="95"/>
        <v>0</v>
      </c>
      <c r="Q87" s="66">
        <f t="shared" si="95"/>
        <v>0</v>
      </c>
      <c r="R87" s="66">
        <f t="shared" si="95"/>
        <v>0</v>
      </c>
      <c r="S87" s="66">
        <f t="shared" si="95"/>
        <v>0</v>
      </c>
      <c r="T87" s="66">
        <f t="shared" si="95"/>
        <v>0</v>
      </c>
      <c r="U87" s="30">
        <f t="shared" si="95"/>
        <v>5</v>
      </c>
      <c r="V87" s="66">
        <f t="shared" si="95"/>
        <v>0</v>
      </c>
      <c r="W87" s="66">
        <f t="shared" si="95"/>
        <v>0</v>
      </c>
      <c r="X87" s="66">
        <f t="shared" si="95"/>
        <v>0</v>
      </c>
      <c r="Y87" s="66">
        <f t="shared" si="95"/>
        <v>0</v>
      </c>
      <c r="Z87" s="66">
        <f t="shared" si="95"/>
        <v>0</v>
      </c>
      <c r="AA87" s="66">
        <f t="shared" si="95"/>
        <v>0</v>
      </c>
      <c r="AB87" s="66">
        <f t="shared" si="95"/>
        <v>0</v>
      </c>
      <c r="AC87" s="66">
        <f t="shared" si="95"/>
        <v>0</v>
      </c>
      <c r="AD87" s="66">
        <f t="shared" si="95"/>
        <v>0</v>
      </c>
      <c r="AE87" s="66">
        <f t="shared" si="95"/>
        <v>0</v>
      </c>
      <c r="AF87" s="66">
        <f t="shared" si="95"/>
        <v>0</v>
      </c>
      <c r="AG87" s="66">
        <f t="shared" si="95"/>
        <v>0</v>
      </c>
      <c r="AH87" s="66">
        <f t="shared" si="95"/>
        <v>0</v>
      </c>
      <c r="AI87" s="66">
        <f t="shared" si="95"/>
        <v>0</v>
      </c>
      <c r="AJ87" s="66">
        <f t="shared" si="95"/>
        <v>0</v>
      </c>
      <c r="AK87" s="66">
        <f t="shared" si="95"/>
        <v>0</v>
      </c>
      <c r="AL87" s="66">
        <f t="shared" si="95"/>
        <v>0</v>
      </c>
      <c r="AM87" s="66">
        <f t="shared" si="95"/>
        <v>0</v>
      </c>
      <c r="AN87" s="66">
        <f t="shared" si="95"/>
        <v>0</v>
      </c>
      <c r="AO87" s="66">
        <f t="shared" si="95"/>
        <v>0</v>
      </c>
      <c r="AP87" s="66">
        <f t="shared" si="95"/>
        <v>0</v>
      </c>
      <c r="AQ87" s="66">
        <f t="shared" si="95"/>
        <v>0</v>
      </c>
      <c r="AR87" s="66">
        <f t="shared" si="95"/>
        <v>0</v>
      </c>
      <c r="AS87" s="66">
        <f t="shared" si="95"/>
        <v>0</v>
      </c>
      <c r="AT87" s="66">
        <f t="shared" si="95"/>
        <v>0</v>
      </c>
      <c r="AU87" s="66">
        <f t="shared" si="95"/>
        <v>0</v>
      </c>
      <c r="AV87" s="66">
        <f t="shared" si="95"/>
        <v>0</v>
      </c>
      <c r="AW87" s="66">
        <f t="shared" si="95"/>
        <v>0</v>
      </c>
      <c r="AX87" s="66">
        <f t="shared" si="95"/>
        <v>0</v>
      </c>
      <c r="AY87" s="66">
        <f t="shared" si="95"/>
        <v>0</v>
      </c>
      <c r="AZ87" s="66">
        <f t="shared" si="95"/>
        <v>0</v>
      </c>
      <c r="BA87" s="66">
        <f t="shared" si="95"/>
        <v>0</v>
      </c>
      <c r="BB87" s="66">
        <f t="shared" si="95"/>
        <v>0</v>
      </c>
      <c r="BC87" s="66">
        <f t="shared" si="95"/>
        <v>0</v>
      </c>
      <c r="BD87" s="66">
        <f t="shared" si="95"/>
        <v>0</v>
      </c>
      <c r="BE87" s="66">
        <f t="shared" si="95"/>
        <v>0</v>
      </c>
      <c r="BF87" s="66">
        <f t="shared" si="95"/>
        <v>0</v>
      </c>
      <c r="BG87" s="66">
        <f t="shared" si="95"/>
        <v>0</v>
      </c>
      <c r="BH87" s="66">
        <f t="shared" si="95"/>
        <v>0</v>
      </c>
      <c r="BI87" s="66">
        <f t="shared" si="95"/>
        <v>0</v>
      </c>
      <c r="BJ87" s="66">
        <f t="shared" si="95"/>
        <v>0</v>
      </c>
      <c r="BK87" s="66">
        <f t="shared" si="95"/>
        <v>0</v>
      </c>
      <c r="BL87" s="66">
        <f t="shared" si="95"/>
        <v>0</v>
      </c>
      <c r="BM87" s="66">
        <f t="shared" si="95"/>
        <v>0</v>
      </c>
      <c r="BN87" s="66">
        <f t="shared" si="95"/>
        <v>0</v>
      </c>
      <c r="BO87" s="66">
        <f t="shared" si="95"/>
        <v>0</v>
      </c>
      <c r="BP87" s="66">
        <f t="shared" si="95"/>
        <v>0</v>
      </c>
      <c r="BQ87" s="66">
        <f t="shared" si="95"/>
        <v>0</v>
      </c>
      <c r="BR87" s="66">
        <f t="shared" si="95"/>
        <v>0</v>
      </c>
      <c r="BS87" s="66">
        <f t="shared" si="95"/>
        <v>0</v>
      </c>
      <c r="BT87" s="66">
        <f t="shared" si="95"/>
        <v>0</v>
      </c>
      <c r="BU87" s="66">
        <f t="shared" si="95"/>
        <v>0</v>
      </c>
      <c r="BV87" s="66">
        <f t="shared" si="95"/>
        <v>0</v>
      </c>
      <c r="BW87" s="66">
        <f t="shared" si="95"/>
        <v>0</v>
      </c>
      <c r="BX87" s="66">
        <f t="shared" si="95"/>
        <v>0</v>
      </c>
      <c r="BY87" s="66">
        <f t="shared" si="95"/>
        <v>0</v>
      </c>
      <c r="BZ87" s="66">
        <f t="shared" si="95"/>
        <v>0</v>
      </c>
      <c r="CA87" s="66">
        <f t="shared" si="95"/>
        <v>0</v>
      </c>
      <c r="CB87" s="66">
        <f t="shared" si="95"/>
        <v>0</v>
      </c>
      <c r="CC87" s="66">
        <f t="shared" si="95"/>
        <v>0</v>
      </c>
      <c r="CD87" s="66">
        <f t="shared" si="95"/>
        <v>0</v>
      </c>
      <c r="CE87" s="66">
        <f t="shared" si="95"/>
        <v>0</v>
      </c>
      <c r="CF87" s="66">
        <f t="shared" si="95"/>
        <v>0</v>
      </c>
      <c r="CG87" s="66">
        <f t="shared" si="95"/>
        <v>0</v>
      </c>
      <c r="CH87" s="66">
        <f t="shared" si="95"/>
        <v>0</v>
      </c>
      <c r="CI87" s="66">
        <f t="shared" si="95"/>
        <v>0</v>
      </c>
      <c r="CJ87" s="66">
        <f t="shared" si="95"/>
        <v>0</v>
      </c>
      <c r="CK87" s="66">
        <f t="shared" si="95"/>
        <v>0</v>
      </c>
      <c r="CL87" s="66">
        <f t="shared" si="95"/>
        <v>0</v>
      </c>
      <c r="CM87" s="66">
        <f t="shared" si="95"/>
        <v>0</v>
      </c>
      <c r="CN87" s="66">
        <f t="shared" si="95"/>
        <v>0</v>
      </c>
      <c r="CO87" s="66">
        <f t="shared" si="95"/>
        <v>0</v>
      </c>
      <c r="CP87" s="66">
        <f t="shared" si="95"/>
        <v>0</v>
      </c>
      <c r="CQ87" s="66">
        <f t="shared" si="95"/>
        <v>0</v>
      </c>
      <c r="CR87" s="66">
        <f t="shared" ref="CR87:FC87" si="96">CR88</f>
        <v>0</v>
      </c>
      <c r="CS87" s="66">
        <f t="shared" si="96"/>
        <v>0</v>
      </c>
      <c r="CT87" s="66">
        <f t="shared" si="96"/>
        <v>0</v>
      </c>
      <c r="CU87" s="66">
        <f t="shared" si="96"/>
        <v>0</v>
      </c>
      <c r="CV87" s="66">
        <f t="shared" si="96"/>
        <v>0</v>
      </c>
      <c r="CW87" s="66">
        <f t="shared" si="96"/>
        <v>0</v>
      </c>
      <c r="CX87" s="66">
        <f t="shared" si="96"/>
        <v>0</v>
      </c>
      <c r="CY87" s="66">
        <f t="shared" si="96"/>
        <v>0</v>
      </c>
      <c r="CZ87" s="66">
        <f t="shared" si="96"/>
        <v>0</v>
      </c>
      <c r="DA87" s="66">
        <f t="shared" si="96"/>
        <v>0</v>
      </c>
      <c r="DB87" s="66">
        <f t="shared" si="96"/>
        <v>0</v>
      </c>
      <c r="DC87" s="66">
        <f t="shared" si="96"/>
        <v>0</v>
      </c>
      <c r="DD87" s="66">
        <f t="shared" si="96"/>
        <v>0</v>
      </c>
      <c r="DE87" s="66">
        <f t="shared" si="96"/>
        <v>0</v>
      </c>
      <c r="DF87" s="66">
        <f t="shared" si="96"/>
        <v>0</v>
      </c>
      <c r="DG87" s="66">
        <f t="shared" si="96"/>
        <v>0</v>
      </c>
      <c r="DH87" s="66">
        <f t="shared" si="96"/>
        <v>0</v>
      </c>
      <c r="DI87" s="66">
        <f t="shared" si="96"/>
        <v>0</v>
      </c>
      <c r="DJ87" s="66">
        <f t="shared" si="96"/>
        <v>0</v>
      </c>
      <c r="DK87" s="66">
        <f t="shared" si="96"/>
        <v>0</v>
      </c>
      <c r="DL87" s="66">
        <f t="shared" si="96"/>
        <v>0</v>
      </c>
      <c r="DM87" s="66">
        <f t="shared" si="96"/>
        <v>0</v>
      </c>
      <c r="DN87" s="66">
        <f t="shared" si="96"/>
        <v>0</v>
      </c>
      <c r="DO87" s="66">
        <f t="shared" si="96"/>
        <v>0</v>
      </c>
      <c r="DP87" s="66">
        <f t="shared" si="96"/>
        <v>0</v>
      </c>
      <c r="DQ87" s="66">
        <f t="shared" si="96"/>
        <v>0</v>
      </c>
      <c r="DR87" s="66">
        <f t="shared" si="96"/>
        <v>0</v>
      </c>
      <c r="DS87" s="66">
        <f t="shared" si="96"/>
        <v>0</v>
      </c>
      <c r="DT87" s="66">
        <f t="shared" si="96"/>
        <v>0</v>
      </c>
      <c r="DU87" s="66">
        <f t="shared" si="96"/>
        <v>0</v>
      </c>
      <c r="DV87" s="66">
        <f t="shared" si="96"/>
        <v>0</v>
      </c>
      <c r="DW87" s="66">
        <f t="shared" si="96"/>
        <v>0</v>
      </c>
      <c r="DX87" s="66">
        <f t="shared" si="96"/>
        <v>0</v>
      </c>
      <c r="DY87" s="66">
        <f t="shared" si="96"/>
        <v>0</v>
      </c>
      <c r="DZ87" s="66">
        <f t="shared" si="96"/>
        <v>0</v>
      </c>
      <c r="EA87" s="30">
        <f t="shared" si="96"/>
        <v>5</v>
      </c>
      <c r="EB87" s="66">
        <f t="shared" si="96"/>
        <v>0</v>
      </c>
      <c r="EC87" s="66">
        <f t="shared" si="96"/>
        <v>0</v>
      </c>
      <c r="ED87" s="66">
        <f t="shared" si="96"/>
        <v>0</v>
      </c>
      <c r="EE87" s="66">
        <f t="shared" si="96"/>
        <v>0</v>
      </c>
      <c r="EF87" s="66">
        <f t="shared" si="96"/>
        <v>0</v>
      </c>
      <c r="EG87" s="66">
        <f t="shared" si="96"/>
        <v>0</v>
      </c>
      <c r="EH87" s="66">
        <f t="shared" si="96"/>
        <v>0</v>
      </c>
      <c r="EI87" s="66">
        <f t="shared" si="96"/>
        <v>0</v>
      </c>
      <c r="EJ87" s="66">
        <f t="shared" si="96"/>
        <v>0</v>
      </c>
      <c r="EK87" s="30">
        <f t="shared" si="96"/>
        <v>5</v>
      </c>
      <c r="EL87" s="66">
        <f t="shared" si="96"/>
        <v>0</v>
      </c>
      <c r="EM87" s="66">
        <f t="shared" si="96"/>
        <v>0</v>
      </c>
      <c r="EN87" s="66">
        <f t="shared" si="96"/>
        <v>0</v>
      </c>
      <c r="EO87" s="66">
        <f t="shared" si="96"/>
        <v>0</v>
      </c>
      <c r="EP87" s="66">
        <f t="shared" si="96"/>
        <v>0</v>
      </c>
      <c r="EQ87" s="66">
        <f t="shared" si="96"/>
        <v>0</v>
      </c>
      <c r="ER87" s="66">
        <f t="shared" si="96"/>
        <v>0</v>
      </c>
      <c r="ES87" s="66">
        <f t="shared" si="96"/>
        <v>0</v>
      </c>
      <c r="ET87" s="66">
        <f t="shared" si="96"/>
        <v>0</v>
      </c>
      <c r="EU87" s="66">
        <f t="shared" si="96"/>
        <v>5</v>
      </c>
      <c r="EV87" s="66">
        <f t="shared" si="96"/>
        <v>0</v>
      </c>
      <c r="EW87" s="66">
        <f t="shared" si="96"/>
        <v>0</v>
      </c>
      <c r="EX87" s="66">
        <f t="shared" si="96"/>
        <v>0</v>
      </c>
      <c r="EY87" s="66">
        <f t="shared" si="96"/>
        <v>0</v>
      </c>
      <c r="EZ87" s="66">
        <f t="shared" si="96"/>
        <v>0</v>
      </c>
      <c r="FA87" s="66">
        <f t="shared" si="96"/>
        <v>0</v>
      </c>
      <c r="FB87" s="66">
        <f t="shared" si="96"/>
        <v>0</v>
      </c>
      <c r="FC87" s="66">
        <f t="shared" si="96"/>
        <v>0</v>
      </c>
      <c r="FD87" s="66">
        <f>FD88</f>
        <v>0</v>
      </c>
      <c r="FE87" s="66">
        <f>FE88</f>
        <v>5</v>
      </c>
      <c r="FF87" s="66">
        <f>FF88</f>
        <v>0</v>
      </c>
      <c r="FG87" s="66">
        <f>FG88</f>
        <v>0</v>
      </c>
      <c r="FH87" s="32"/>
    </row>
    <row r="88" spans="1:164" s="52" customFormat="1" ht="52.5" customHeight="1">
      <c r="A88" s="45" t="s">
        <v>312</v>
      </c>
      <c r="B88" s="46" t="s">
        <v>314</v>
      </c>
      <c r="C88" s="68" t="s">
        <v>315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30">
        <f>EA88</f>
        <v>5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f>EK88</f>
        <v>5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48">
        <v>0</v>
      </c>
      <c r="AQ88" s="48">
        <v>0</v>
      </c>
      <c r="AR88" s="48">
        <v>0</v>
      </c>
      <c r="AS88" s="48">
        <v>0</v>
      </c>
      <c r="AT88" s="48">
        <v>0</v>
      </c>
      <c r="AU88" s="48">
        <v>0</v>
      </c>
      <c r="AV88" s="48">
        <v>0</v>
      </c>
      <c r="AW88" s="48">
        <v>0</v>
      </c>
      <c r="AX88" s="48">
        <v>0</v>
      </c>
      <c r="AY88" s="48">
        <v>0</v>
      </c>
      <c r="AZ88" s="48">
        <v>0</v>
      </c>
      <c r="BA88" s="48">
        <v>0</v>
      </c>
      <c r="BB88" s="48">
        <v>0</v>
      </c>
      <c r="BC88" s="48">
        <v>0</v>
      </c>
      <c r="BD88" s="48">
        <v>0</v>
      </c>
      <c r="BE88" s="48">
        <v>0</v>
      </c>
      <c r="BF88" s="48">
        <v>0</v>
      </c>
      <c r="BG88" s="48">
        <v>0</v>
      </c>
      <c r="BH88" s="48">
        <v>0</v>
      </c>
      <c r="BI88" s="48">
        <v>0</v>
      </c>
      <c r="BJ88" s="48">
        <v>0</v>
      </c>
      <c r="BK88" s="48">
        <v>0</v>
      </c>
      <c r="BL88" s="48">
        <v>0</v>
      </c>
      <c r="BM88" s="48">
        <v>0</v>
      </c>
      <c r="BN88" s="48">
        <v>0</v>
      </c>
      <c r="BO88" s="48">
        <v>0</v>
      </c>
      <c r="BP88" s="48">
        <v>0</v>
      </c>
      <c r="BQ88" s="48">
        <v>0</v>
      </c>
      <c r="BR88" s="48">
        <v>0</v>
      </c>
      <c r="BS88" s="48">
        <v>0</v>
      </c>
      <c r="BT88" s="48">
        <v>0</v>
      </c>
      <c r="BU88" s="48">
        <v>0</v>
      </c>
      <c r="BV88" s="48">
        <v>0</v>
      </c>
      <c r="BW88" s="48">
        <v>0</v>
      </c>
      <c r="BX88" s="48">
        <v>0</v>
      </c>
      <c r="BY88" s="48">
        <v>0</v>
      </c>
      <c r="BZ88" s="48">
        <v>0</v>
      </c>
      <c r="CA88" s="48">
        <v>0</v>
      </c>
      <c r="CB88" s="48">
        <v>0</v>
      </c>
      <c r="CC88" s="48">
        <v>0</v>
      </c>
      <c r="CD88" s="48">
        <v>0</v>
      </c>
      <c r="CE88" s="48">
        <v>0</v>
      </c>
      <c r="CF88" s="48">
        <v>0</v>
      </c>
      <c r="CG88" s="48">
        <v>0</v>
      </c>
      <c r="CH88" s="48">
        <v>0</v>
      </c>
      <c r="CI88" s="48">
        <v>0</v>
      </c>
      <c r="CJ88" s="48">
        <v>0</v>
      </c>
      <c r="CK88" s="48">
        <v>0</v>
      </c>
      <c r="CL88" s="48">
        <v>0</v>
      </c>
      <c r="CM88" s="48">
        <v>0</v>
      </c>
      <c r="CN88" s="48">
        <v>0</v>
      </c>
      <c r="CO88" s="48">
        <v>0</v>
      </c>
      <c r="CP88" s="48">
        <v>0</v>
      </c>
      <c r="CQ88" s="48">
        <v>0</v>
      </c>
      <c r="CR88" s="48">
        <v>0</v>
      </c>
      <c r="CS88" s="48">
        <v>0</v>
      </c>
      <c r="CT88" s="48">
        <v>0</v>
      </c>
      <c r="CU88" s="48">
        <v>0</v>
      </c>
      <c r="CV88" s="48">
        <v>0</v>
      </c>
      <c r="CW88" s="48">
        <v>0</v>
      </c>
      <c r="CX88" s="48">
        <v>0</v>
      </c>
      <c r="CY88" s="48">
        <v>0</v>
      </c>
      <c r="CZ88" s="48">
        <v>0</v>
      </c>
      <c r="DA88" s="48">
        <v>0</v>
      </c>
      <c r="DB88" s="48">
        <v>0</v>
      </c>
      <c r="DC88" s="48">
        <v>0</v>
      </c>
      <c r="DD88" s="48">
        <v>0</v>
      </c>
      <c r="DE88" s="48">
        <v>0</v>
      </c>
      <c r="DF88" s="48">
        <v>0</v>
      </c>
      <c r="DG88" s="48">
        <v>0</v>
      </c>
      <c r="DH88" s="48">
        <v>0</v>
      </c>
      <c r="DI88" s="48">
        <v>0</v>
      </c>
      <c r="DJ88" s="48">
        <v>0</v>
      </c>
      <c r="DK88" s="48">
        <v>0</v>
      </c>
      <c r="DL88" s="48">
        <v>0</v>
      </c>
      <c r="DM88" s="48">
        <v>0</v>
      </c>
      <c r="DN88" s="48">
        <v>0</v>
      </c>
      <c r="DO88" s="48">
        <v>0</v>
      </c>
      <c r="DP88" s="48">
        <v>0</v>
      </c>
      <c r="DQ88" s="48">
        <v>0</v>
      </c>
      <c r="DR88" s="48">
        <v>0</v>
      </c>
      <c r="DS88" s="48">
        <v>0</v>
      </c>
      <c r="DT88" s="48">
        <v>0</v>
      </c>
      <c r="DU88" s="48">
        <v>0</v>
      </c>
      <c r="DV88" s="48">
        <v>0</v>
      </c>
      <c r="DW88" s="48">
        <v>0</v>
      </c>
      <c r="DX88" s="48">
        <v>0</v>
      </c>
      <c r="DY88" s="48">
        <v>0</v>
      </c>
      <c r="DZ88" s="48">
        <v>0</v>
      </c>
      <c r="EA88" s="30">
        <v>5</v>
      </c>
      <c r="EB88" s="48">
        <v>0</v>
      </c>
      <c r="EC88" s="48">
        <v>0</v>
      </c>
      <c r="ED88" s="48">
        <v>0</v>
      </c>
      <c r="EE88" s="48">
        <v>0</v>
      </c>
      <c r="EF88" s="48">
        <v>0</v>
      </c>
      <c r="EG88" s="48">
        <v>0</v>
      </c>
      <c r="EH88" s="48">
        <v>0</v>
      </c>
      <c r="EI88" s="48">
        <v>0</v>
      </c>
      <c r="EJ88" s="48">
        <v>0</v>
      </c>
      <c r="EK88" s="30">
        <v>5</v>
      </c>
      <c r="EL88" s="48">
        <v>0</v>
      </c>
      <c r="EM88" s="48">
        <v>0</v>
      </c>
      <c r="EN88" s="48">
        <f t="shared" ref="EN88:FG88" si="97">X88+AR88+BL88+CF88+CZ88+DT88</f>
        <v>0</v>
      </c>
      <c r="EO88" s="48">
        <f t="shared" si="97"/>
        <v>0</v>
      </c>
      <c r="EP88" s="48">
        <f t="shared" si="97"/>
        <v>0</v>
      </c>
      <c r="EQ88" s="48">
        <f t="shared" si="97"/>
        <v>0</v>
      </c>
      <c r="ER88" s="48">
        <f t="shared" si="97"/>
        <v>0</v>
      </c>
      <c r="ES88" s="48">
        <f t="shared" si="97"/>
        <v>0</v>
      </c>
      <c r="ET88" s="48">
        <f t="shared" si="97"/>
        <v>0</v>
      </c>
      <c r="EU88" s="30">
        <f t="shared" si="97"/>
        <v>5</v>
      </c>
      <c r="EV88" s="48">
        <f t="shared" si="97"/>
        <v>0</v>
      </c>
      <c r="EW88" s="48">
        <f t="shared" si="97"/>
        <v>0</v>
      </c>
      <c r="EX88" s="48">
        <f t="shared" si="97"/>
        <v>0</v>
      </c>
      <c r="EY88" s="48">
        <f t="shared" si="97"/>
        <v>0</v>
      </c>
      <c r="EZ88" s="48">
        <f t="shared" si="97"/>
        <v>0</v>
      </c>
      <c r="FA88" s="48">
        <f t="shared" si="97"/>
        <v>0</v>
      </c>
      <c r="FB88" s="48">
        <f t="shared" si="97"/>
        <v>0</v>
      </c>
      <c r="FC88" s="48">
        <f t="shared" si="97"/>
        <v>0</v>
      </c>
      <c r="FD88" s="48">
        <f t="shared" si="97"/>
        <v>0</v>
      </c>
      <c r="FE88" s="30">
        <f t="shared" si="97"/>
        <v>5</v>
      </c>
      <c r="FF88" s="48">
        <f t="shared" si="97"/>
        <v>0</v>
      </c>
      <c r="FG88" s="48">
        <f t="shared" si="97"/>
        <v>0</v>
      </c>
      <c r="FH88" s="32"/>
    </row>
    <row r="89" spans="1:164" ht="31.5">
      <c r="A89" s="36" t="s">
        <v>316</v>
      </c>
      <c r="B89" s="37" t="s">
        <v>317</v>
      </c>
      <c r="C89" s="38" t="s">
        <v>196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66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66">
        <v>0</v>
      </c>
      <c r="S89" s="66">
        <v>0</v>
      </c>
      <c r="T89" s="66">
        <v>0</v>
      </c>
      <c r="U89" s="66">
        <v>0</v>
      </c>
      <c r="V89" s="66">
        <v>0</v>
      </c>
      <c r="W89" s="66">
        <v>0</v>
      </c>
      <c r="X89" s="66">
        <v>0</v>
      </c>
      <c r="Y89" s="66">
        <v>0</v>
      </c>
      <c r="Z89" s="66">
        <v>0</v>
      </c>
      <c r="AA89" s="66">
        <v>0</v>
      </c>
      <c r="AB89" s="66">
        <v>0</v>
      </c>
      <c r="AC89" s="66">
        <v>0</v>
      </c>
      <c r="AD89" s="66">
        <v>0</v>
      </c>
      <c r="AE89" s="66">
        <v>0</v>
      </c>
      <c r="AF89" s="66">
        <v>0</v>
      </c>
      <c r="AG89" s="66">
        <v>0</v>
      </c>
      <c r="AH89" s="66">
        <v>0</v>
      </c>
      <c r="AI89" s="66">
        <v>0</v>
      </c>
      <c r="AJ89" s="66">
        <v>0</v>
      </c>
      <c r="AK89" s="66">
        <v>0</v>
      </c>
      <c r="AL89" s="66">
        <v>0</v>
      </c>
      <c r="AM89" s="66">
        <v>0</v>
      </c>
      <c r="AN89" s="66">
        <v>0</v>
      </c>
      <c r="AO89" s="66">
        <v>0</v>
      </c>
      <c r="AP89" s="66">
        <v>0</v>
      </c>
      <c r="AQ89" s="66">
        <v>0</v>
      </c>
      <c r="AR89" s="66">
        <v>0</v>
      </c>
      <c r="AS89" s="66">
        <v>0</v>
      </c>
      <c r="AT89" s="66">
        <v>0</v>
      </c>
      <c r="AU89" s="66">
        <v>0</v>
      </c>
      <c r="AV89" s="66">
        <v>0</v>
      </c>
      <c r="AW89" s="66">
        <v>0</v>
      </c>
      <c r="AX89" s="66">
        <v>0</v>
      </c>
      <c r="AY89" s="66">
        <v>0</v>
      </c>
      <c r="AZ89" s="66">
        <v>0</v>
      </c>
      <c r="BA89" s="66">
        <v>0</v>
      </c>
      <c r="BB89" s="66">
        <v>0</v>
      </c>
      <c r="BC89" s="66">
        <v>0</v>
      </c>
      <c r="BD89" s="66">
        <v>0</v>
      </c>
      <c r="BE89" s="66">
        <v>0</v>
      </c>
      <c r="BF89" s="66">
        <v>0</v>
      </c>
      <c r="BG89" s="66">
        <v>0</v>
      </c>
      <c r="BH89" s="66">
        <v>0</v>
      </c>
      <c r="BI89" s="66">
        <v>0</v>
      </c>
      <c r="BJ89" s="66">
        <v>0</v>
      </c>
      <c r="BK89" s="66">
        <v>0</v>
      </c>
      <c r="BL89" s="66">
        <v>0</v>
      </c>
      <c r="BM89" s="66">
        <v>0</v>
      </c>
      <c r="BN89" s="66">
        <v>0</v>
      </c>
      <c r="BO89" s="66">
        <v>0</v>
      </c>
      <c r="BP89" s="66">
        <v>0</v>
      </c>
      <c r="BQ89" s="66">
        <v>0</v>
      </c>
      <c r="BR89" s="66">
        <v>0</v>
      </c>
      <c r="BS89" s="66">
        <v>0</v>
      </c>
      <c r="BT89" s="66">
        <v>0</v>
      </c>
      <c r="BU89" s="66">
        <v>0</v>
      </c>
      <c r="BV89" s="66">
        <v>0</v>
      </c>
      <c r="BW89" s="66">
        <v>0</v>
      </c>
      <c r="BX89" s="66">
        <v>0</v>
      </c>
      <c r="BY89" s="66">
        <v>0</v>
      </c>
      <c r="BZ89" s="66">
        <v>0</v>
      </c>
      <c r="CA89" s="66">
        <v>0</v>
      </c>
      <c r="CB89" s="66">
        <v>0</v>
      </c>
      <c r="CC89" s="66">
        <v>0</v>
      </c>
      <c r="CD89" s="66">
        <v>0</v>
      </c>
      <c r="CE89" s="66">
        <v>0</v>
      </c>
      <c r="CF89" s="66">
        <v>0</v>
      </c>
      <c r="CG89" s="66">
        <v>0</v>
      </c>
      <c r="CH89" s="66">
        <v>0</v>
      </c>
      <c r="CI89" s="66">
        <v>0</v>
      </c>
      <c r="CJ89" s="66">
        <v>0</v>
      </c>
      <c r="CK89" s="66">
        <v>0</v>
      </c>
      <c r="CL89" s="66">
        <v>0</v>
      </c>
      <c r="CM89" s="66">
        <v>0</v>
      </c>
      <c r="CN89" s="66">
        <v>0</v>
      </c>
      <c r="CO89" s="66">
        <v>0</v>
      </c>
      <c r="CP89" s="66">
        <v>0</v>
      </c>
      <c r="CQ89" s="66">
        <v>0</v>
      </c>
      <c r="CR89" s="66">
        <v>0</v>
      </c>
      <c r="CS89" s="66">
        <v>0</v>
      </c>
      <c r="CT89" s="66">
        <v>0</v>
      </c>
      <c r="CU89" s="66">
        <v>0</v>
      </c>
      <c r="CV89" s="66">
        <v>0</v>
      </c>
      <c r="CW89" s="66">
        <v>0</v>
      </c>
      <c r="CX89" s="66">
        <v>0</v>
      </c>
      <c r="CY89" s="66">
        <v>0</v>
      </c>
      <c r="CZ89" s="66">
        <v>0</v>
      </c>
      <c r="DA89" s="66">
        <v>0</v>
      </c>
      <c r="DB89" s="66">
        <v>0</v>
      </c>
      <c r="DC89" s="66">
        <v>0</v>
      </c>
      <c r="DD89" s="66">
        <v>0</v>
      </c>
      <c r="DE89" s="66">
        <v>0</v>
      </c>
      <c r="DF89" s="66">
        <v>0</v>
      </c>
      <c r="DG89" s="66">
        <v>0</v>
      </c>
      <c r="DH89" s="66">
        <v>0</v>
      </c>
      <c r="DI89" s="66">
        <v>0</v>
      </c>
      <c r="DJ89" s="66">
        <v>0</v>
      </c>
      <c r="DK89" s="66">
        <v>0</v>
      </c>
      <c r="DL89" s="66">
        <v>0</v>
      </c>
      <c r="DM89" s="66">
        <v>0</v>
      </c>
      <c r="DN89" s="66">
        <v>0</v>
      </c>
      <c r="DO89" s="66">
        <v>0</v>
      </c>
      <c r="DP89" s="66">
        <v>0</v>
      </c>
      <c r="DQ89" s="66">
        <v>0</v>
      </c>
      <c r="DR89" s="66">
        <v>0</v>
      </c>
      <c r="DS89" s="66">
        <v>0</v>
      </c>
      <c r="DT89" s="66">
        <v>0</v>
      </c>
      <c r="DU89" s="66">
        <v>0</v>
      </c>
      <c r="DV89" s="66">
        <v>0</v>
      </c>
      <c r="DW89" s="66">
        <v>0</v>
      </c>
      <c r="DX89" s="66">
        <v>0</v>
      </c>
      <c r="DY89" s="66">
        <v>0</v>
      </c>
      <c r="DZ89" s="66">
        <v>0</v>
      </c>
      <c r="EA89" s="66">
        <v>0</v>
      </c>
      <c r="EB89" s="66">
        <v>0</v>
      </c>
      <c r="EC89" s="66">
        <v>0</v>
      </c>
      <c r="ED89" s="66">
        <v>0</v>
      </c>
      <c r="EE89" s="66">
        <v>0</v>
      </c>
      <c r="EF89" s="66">
        <v>0</v>
      </c>
      <c r="EG89" s="66">
        <v>0</v>
      </c>
      <c r="EH89" s="66">
        <v>0</v>
      </c>
      <c r="EI89" s="66">
        <v>0</v>
      </c>
      <c r="EJ89" s="66">
        <v>0</v>
      </c>
      <c r="EK89" s="66">
        <v>0</v>
      </c>
      <c r="EL89" s="66">
        <v>0</v>
      </c>
      <c r="EM89" s="66">
        <v>0</v>
      </c>
      <c r="EN89" s="67">
        <v>0</v>
      </c>
      <c r="EO89" s="67">
        <v>0</v>
      </c>
      <c r="EP89" s="67">
        <v>0</v>
      </c>
      <c r="EQ89" s="67">
        <v>0</v>
      </c>
      <c r="ER89" s="67">
        <v>0</v>
      </c>
      <c r="ES89" s="67">
        <v>0</v>
      </c>
      <c r="ET89" s="67">
        <v>0</v>
      </c>
      <c r="EU89" s="67">
        <v>0</v>
      </c>
      <c r="EV89" s="67">
        <v>0</v>
      </c>
      <c r="EW89" s="67">
        <v>0</v>
      </c>
      <c r="EX89" s="67">
        <v>0</v>
      </c>
      <c r="EY89" s="67">
        <v>0</v>
      </c>
      <c r="EZ89" s="67">
        <v>0</v>
      </c>
      <c r="FA89" s="67">
        <v>0</v>
      </c>
      <c r="FB89" s="67">
        <v>0</v>
      </c>
      <c r="FC89" s="67">
        <v>0</v>
      </c>
      <c r="FD89" s="67">
        <v>0</v>
      </c>
      <c r="FE89" s="67">
        <v>0</v>
      </c>
      <c r="FF89" s="67">
        <v>0</v>
      </c>
      <c r="FG89" s="67">
        <v>0</v>
      </c>
      <c r="FH89" s="32"/>
    </row>
    <row r="90" spans="1:164" ht="47.25">
      <c r="A90" s="36" t="s">
        <v>318</v>
      </c>
      <c r="B90" s="37" t="s">
        <v>319</v>
      </c>
      <c r="C90" s="38" t="s">
        <v>196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  <c r="J90" s="66">
        <v>0</v>
      </c>
      <c r="K90" s="66">
        <v>0</v>
      </c>
      <c r="L90" s="66">
        <v>0</v>
      </c>
      <c r="M90" s="66">
        <v>0</v>
      </c>
      <c r="N90" s="66">
        <v>0</v>
      </c>
      <c r="O90" s="66">
        <v>0</v>
      </c>
      <c r="P90" s="66">
        <v>0</v>
      </c>
      <c r="Q90" s="66">
        <v>0</v>
      </c>
      <c r="R90" s="66">
        <v>0</v>
      </c>
      <c r="S90" s="66">
        <v>0</v>
      </c>
      <c r="T90" s="66">
        <v>0</v>
      </c>
      <c r="U90" s="66">
        <v>0</v>
      </c>
      <c r="V90" s="66">
        <v>0</v>
      </c>
      <c r="W90" s="66">
        <v>0</v>
      </c>
      <c r="X90" s="66">
        <v>0</v>
      </c>
      <c r="Y90" s="66">
        <v>0</v>
      </c>
      <c r="Z90" s="66">
        <v>0</v>
      </c>
      <c r="AA90" s="66">
        <v>0</v>
      </c>
      <c r="AB90" s="66">
        <v>0</v>
      </c>
      <c r="AC90" s="66">
        <v>0</v>
      </c>
      <c r="AD90" s="66">
        <v>0</v>
      </c>
      <c r="AE90" s="66">
        <v>0</v>
      </c>
      <c r="AF90" s="66">
        <v>0</v>
      </c>
      <c r="AG90" s="66">
        <v>0</v>
      </c>
      <c r="AH90" s="66">
        <v>0</v>
      </c>
      <c r="AI90" s="66">
        <v>0</v>
      </c>
      <c r="AJ90" s="66">
        <v>0</v>
      </c>
      <c r="AK90" s="66">
        <v>0</v>
      </c>
      <c r="AL90" s="66">
        <v>0</v>
      </c>
      <c r="AM90" s="66">
        <v>0</v>
      </c>
      <c r="AN90" s="66">
        <v>0</v>
      </c>
      <c r="AO90" s="66">
        <v>0</v>
      </c>
      <c r="AP90" s="66">
        <v>0</v>
      </c>
      <c r="AQ90" s="66">
        <v>0</v>
      </c>
      <c r="AR90" s="66">
        <v>0</v>
      </c>
      <c r="AS90" s="66">
        <v>0</v>
      </c>
      <c r="AT90" s="66">
        <v>0</v>
      </c>
      <c r="AU90" s="66">
        <v>0</v>
      </c>
      <c r="AV90" s="66">
        <v>0</v>
      </c>
      <c r="AW90" s="66">
        <v>0</v>
      </c>
      <c r="AX90" s="66">
        <v>0</v>
      </c>
      <c r="AY90" s="66">
        <v>0</v>
      </c>
      <c r="AZ90" s="66">
        <v>0</v>
      </c>
      <c r="BA90" s="66">
        <v>0</v>
      </c>
      <c r="BB90" s="66">
        <v>0</v>
      </c>
      <c r="BC90" s="66">
        <v>0</v>
      </c>
      <c r="BD90" s="66">
        <v>0</v>
      </c>
      <c r="BE90" s="66">
        <v>0</v>
      </c>
      <c r="BF90" s="66">
        <v>0</v>
      </c>
      <c r="BG90" s="66">
        <v>0</v>
      </c>
      <c r="BH90" s="66">
        <v>0</v>
      </c>
      <c r="BI90" s="66">
        <v>0</v>
      </c>
      <c r="BJ90" s="66">
        <v>0</v>
      </c>
      <c r="BK90" s="66">
        <v>0</v>
      </c>
      <c r="BL90" s="66">
        <v>0</v>
      </c>
      <c r="BM90" s="66">
        <v>0</v>
      </c>
      <c r="BN90" s="66">
        <v>0</v>
      </c>
      <c r="BO90" s="66">
        <v>0</v>
      </c>
      <c r="BP90" s="66">
        <v>0</v>
      </c>
      <c r="BQ90" s="66">
        <v>0</v>
      </c>
      <c r="BR90" s="66">
        <v>0</v>
      </c>
      <c r="BS90" s="66">
        <v>0</v>
      </c>
      <c r="BT90" s="66">
        <v>0</v>
      </c>
      <c r="BU90" s="66">
        <v>0</v>
      </c>
      <c r="BV90" s="66">
        <v>0</v>
      </c>
      <c r="BW90" s="66">
        <v>0</v>
      </c>
      <c r="BX90" s="66">
        <v>0</v>
      </c>
      <c r="BY90" s="66">
        <v>0</v>
      </c>
      <c r="BZ90" s="66">
        <v>0</v>
      </c>
      <c r="CA90" s="66">
        <v>0</v>
      </c>
      <c r="CB90" s="66">
        <v>0</v>
      </c>
      <c r="CC90" s="66">
        <v>0</v>
      </c>
      <c r="CD90" s="66">
        <v>0</v>
      </c>
      <c r="CE90" s="66">
        <v>0</v>
      </c>
      <c r="CF90" s="66">
        <v>0</v>
      </c>
      <c r="CG90" s="66">
        <v>0</v>
      </c>
      <c r="CH90" s="66">
        <v>0</v>
      </c>
      <c r="CI90" s="66">
        <v>0</v>
      </c>
      <c r="CJ90" s="66">
        <v>0</v>
      </c>
      <c r="CK90" s="66">
        <v>0</v>
      </c>
      <c r="CL90" s="66">
        <v>0</v>
      </c>
      <c r="CM90" s="66">
        <v>0</v>
      </c>
      <c r="CN90" s="66">
        <v>0</v>
      </c>
      <c r="CO90" s="66">
        <v>0</v>
      </c>
      <c r="CP90" s="66">
        <v>0</v>
      </c>
      <c r="CQ90" s="66">
        <v>0</v>
      </c>
      <c r="CR90" s="66">
        <v>0</v>
      </c>
      <c r="CS90" s="66">
        <v>0</v>
      </c>
      <c r="CT90" s="66">
        <v>0</v>
      </c>
      <c r="CU90" s="66">
        <v>0</v>
      </c>
      <c r="CV90" s="66">
        <v>0</v>
      </c>
      <c r="CW90" s="66">
        <v>0</v>
      </c>
      <c r="CX90" s="66">
        <v>0</v>
      </c>
      <c r="CY90" s="66">
        <v>0</v>
      </c>
      <c r="CZ90" s="66">
        <v>0</v>
      </c>
      <c r="DA90" s="66">
        <v>0</v>
      </c>
      <c r="DB90" s="66">
        <v>0</v>
      </c>
      <c r="DC90" s="66">
        <v>0</v>
      </c>
      <c r="DD90" s="66">
        <v>0</v>
      </c>
      <c r="DE90" s="66">
        <v>0</v>
      </c>
      <c r="DF90" s="66">
        <v>0</v>
      </c>
      <c r="DG90" s="66">
        <v>0</v>
      </c>
      <c r="DH90" s="66">
        <v>0</v>
      </c>
      <c r="DI90" s="66">
        <v>0</v>
      </c>
      <c r="DJ90" s="66">
        <v>0</v>
      </c>
      <c r="DK90" s="66">
        <v>0</v>
      </c>
      <c r="DL90" s="66">
        <v>0</v>
      </c>
      <c r="DM90" s="66">
        <v>0</v>
      </c>
      <c r="DN90" s="66">
        <v>0</v>
      </c>
      <c r="DO90" s="66">
        <v>0</v>
      </c>
      <c r="DP90" s="66">
        <v>0</v>
      </c>
      <c r="DQ90" s="66">
        <v>0</v>
      </c>
      <c r="DR90" s="66">
        <v>0</v>
      </c>
      <c r="DS90" s="66">
        <v>0</v>
      </c>
      <c r="DT90" s="66">
        <v>0</v>
      </c>
      <c r="DU90" s="66">
        <v>0</v>
      </c>
      <c r="DV90" s="66">
        <v>0</v>
      </c>
      <c r="DW90" s="66">
        <v>0</v>
      </c>
      <c r="DX90" s="66">
        <v>0</v>
      </c>
      <c r="DY90" s="66">
        <v>0</v>
      </c>
      <c r="DZ90" s="66">
        <v>0</v>
      </c>
      <c r="EA90" s="66">
        <v>0</v>
      </c>
      <c r="EB90" s="66">
        <v>0</v>
      </c>
      <c r="EC90" s="66">
        <v>0</v>
      </c>
      <c r="ED90" s="66">
        <v>0</v>
      </c>
      <c r="EE90" s="66">
        <v>0</v>
      </c>
      <c r="EF90" s="66">
        <v>0</v>
      </c>
      <c r="EG90" s="66">
        <v>0</v>
      </c>
      <c r="EH90" s="66">
        <v>0</v>
      </c>
      <c r="EI90" s="66">
        <v>0</v>
      </c>
      <c r="EJ90" s="66">
        <v>0</v>
      </c>
      <c r="EK90" s="66">
        <v>0</v>
      </c>
      <c r="EL90" s="66">
        <v>0</v>
      </c>
      <c r="EM90" s="66">
        <v>0</v>
      </c>
      <c r="EN90" s="67">
        <v>0</v>
      </c>
      <c r="EO90" s="67">
        <v>0</v>
      </c>
      <c r="EP90" s="67">
        <v>0</v>
      </c>
      <c r="EQ90" s="67">
        <v>0</v>
      </c>
      <c r="ER90" s="67">
        <v>0</v>
      </c>
      <c r="ES90" s="67">
        <v>0</v>
      </c>
      <c r="ET90" s="67">
        <v>0</v>
      </c>
      <c r="EU90" s="67">
        <v>0</v>
      </c>
      <c r="EV90" s="67">
        <v>0</v>
      </c>
      <c r="EW90" s="67">
        <v>0</v>
      </c>
      <c r="EX90" s="67">
        <v>0</v>
      </c>
      <c r="EY90" s="67">
        <v>0</v>
      </c>
      <c r="EZ90" s="67">
        <v>0</v>
      </c>
      <c r="FA90" s="67">
        <v>0</v>
      </c>
      <c r="FB90" s="67">
        <v>0</v>
      </c>
      <c r="FC90" s="67">
        <v>0</v>
      </c>
      <c r="FD90" s="67">
        <v>0</v>
      </c>
      <c r="FE90" s="67">
        <v>0</v>
      </c>
      <c r="FF90" s="67">
        <v>0</v>
      </c>
      <c r="FG90" s="67"/>
      <c r="FH90" s="32"/>
    </row>
    <row r="91" spans="1:164" ht="88.5" customHeight="1">
      <c r="A91" s="36" t="s">
        <v>320</v>
      </c>
      <c r="B91" s="37" t="s">
        <v>321</v>
      </c>
      <c r="C91" s="38" t="s">
        <v>196</v>
      </c>
      <c r="D91" s="66">
        <f>D92+D93+D95+D96</f>
        <v>0</v>
      </c>
      <c r="E91" s="66">
        <f t="shared" ref="E91:CE91" si="98">E92+E93+E95+E96</f>
        <v>0</v>
      </c>
      <c r="F91" s="66">
        <f t="shared" si="98"/>
        <v>0</v>
      </c>
      <c r="G91" s="66">
        <f t="shared" si="98"/>
        <v>0</v>
      </c>
      <c r="H91" s="66">
        <f t="shared" si="98"/>
        <v>0</v>
      </c>
      <c r="I91" s="66">
        <f t="shared" si="98"/>
        <v>0</v>
      </c>
      <c r="J91" s="66">
        <f t="shared" si="98"/>
        <v>0</v>
      </c>
      <c r="K91" s="30">
        <f t="shared" si="98"/>
        <v>137</v>
      </c>
      <c r="L91" s="66">
        <f t="shared" si="98"/>
        <v>0</v>
      </c>
      <c r="M91" s="66">
        <f>M92+M93+M95+M96</f>
        <v>0</v>
      </c>
      <c r="N91" s="66">
        <f t="shared" si="98"/>
        <v>0</v>
      </c>
      <c r="O91" s="66">
        <f t="shared" si="98"/>
        <v>0</v>
      </c>
      <c r="P91" s="66">
        <f t="shared" si="98"/>
        <v>0</v>
      </c>
      <c r="Q91" s="66">
        <f t="shared" si="98"/>
        <v>0</v>
      </c>
      <c r="R91" s="66">
        <f t="shared" si="98"/>
        <v>0</v>
      </c>
      <c r="S91" s="66">
        <f t="shared" si="98"/>
        <v>0</v>
      </c>
      <c r="T91" s="66">
        <f t="shared" si="98"/>
        <v>0</v>
      </c>
      <c r="U91" s="30">
        <f t="shared" si="98"/>
        <v>77</v>
      </c>
      <c r="V91" s="66">
        <f t="shared" si="98"/>
        <v>0</v>
      </c>
      <c r="W91" s="66">
        <f t="shared" si="98"/>
        <v>0</v>
      </c>
      <c r="X91" s="66">
        <f t="shared" si="98"/>
        <v>0</v>
      </c>
      <c r="Y91" s="66">
        <f t="shared" si="98"/>
        <v>0</v>
      </c>
      <c r="Z91" s="66">
        <f t="shared" si="98"/>
        <v>0</v>
      </c>
      <c r="AA91" s="66">
        <f t="shared" si="98"/>
        <v>0</v>
      </c>
      <c r="AB91" s="66">
        <f t="shared" si="98"/>
        <v>0</v>
      </c>
      <c r="AC91" s="66">
        <f t="shared" si="98"/>
        <v>0</v>
      </c>
      <c r="AD91" s="66">
        <f t="shared" si="98"/>
        <v>0</v>
      </c>
      <c r="AE91" s="30">
        <f t="shared" si="98"/>
        <v>67</v>
      </c>
      <c r="AF91" s="66">
        <f t="shared" si="98"/>
        <v>0</v>
      </c>
      <c r="AG91" s="66">
        <f t="shared" si="98"/>
        <v>0</v>
      </c>
      <c r="AH91" s="66">
        <f t="shared" si="98"/>
        <v>0</v>
      </c>
      <c r="AI91" s="66">
        <f t="shared" si="98"/>
        <v>0</v>
      </c>
      <c r="AJ91" s="66">
        <f t="shared" si="98"/>
        <v>0</v>
      </c>
      <c r="AK91" s="66">
        <f t="shared" si="98"/>
        <v>0</v>
      </c>
      <c r="AL91" s="66">
        <f t="shared" si="98"/>
        <v>0</v>
      </c>
      <c r="AM91" s="66">
        <f t="shared" si="98"/>
        <v>0</v>
      </c>
      <c r="AN91" s="66">
        <f t="shared" si="98"/>
        <v>0</v>
      </c>
      <c r="AO91" s="30">
        <f t="shared" si="98"/>
        <v>67</v>
      </c>
      <c r="AP91" s="66">
        <f t="shared" si="98"/>
        <v>0</v>
      </c>
      <c r="AQ91" s="66">
        <f t="shared" si="98"/>
        <v>0</v>
      </c>
      <c r="AR91" s="66">
        <f t="shared" si="98"/>
        <v>0</v>
      </c>
      <c r="AS91" s="66">
        <f t="shared" si="98"/>
        <v>0</v>
      </c>
      <c r="AT91" s="66">
        <f t="shared" si="98"/>
        <v>0</v>
      </c>
      <c r="AU91" s="66">
        <f t="shared" si="98"/>
        <v>0</v>
      </c>
      <c r="AV91" s="66">
        <f t="shared" si="98"/>
        <v>0</v>
      </c>
      <c r="AW91" s="66">
        <f t="shared" si="98"/>
        <v>0</v>
      </c>
      <c r="AX91" s="66">
        <f t="shared" si="98"/>
        <v>0</v>
      </c>
      <c r="AY91" s="30">
        <f t="shared" si="98"/>
        <v>10</v>
      </c>
      <c r="AZ91" s="66">
        <f t="shared" si="98"/>
        <v>0</v>
      </c>
      <c r="BA91" s="66">
        <f t="shared" si="98"/>
        <v>0</v>
      </c>
      <c r="BB91" s="66">
        <f t="shared" si="98"/>
        <v>0</v>
      </c>
      <c r="BC91" s="66">
        <f t="shared" si="98"/>
        <v>0</v>
      </c>
      <c r="BD91" s="66">
        <f t="shared" si="98"/>
        <v>0</v>
      </c>
      <c r="BE91" s="66">
        <f t="shared" si="98"/>
        <v>0</v>
      </c>
      <c r="BF91" s="66">
        <f t="shared" si="98"/>
        <v>0</v>
      </c>
      <c r="BG91" s="66">
        <f t="shared" si="98"/>
        <v>0</v>
      </c>
      <c r="BH91" s="66">
        <f t="shared" si="98"/>
        <v>0</v>
      </c>
      <c r="BI91" s="30">
        <f t="shared" si="98"/>
        <v>10</v>
      </c>
      <c r="BJ91" s="66">
        <f t="shared" si="98"/>
        <v>0</v>
      </c>
      <c r="BK91" s="66">
        <f t="shared" si="98"/>
        <v>0</v>
      </c>
      <c r="BL91" s="66">
        <f t="shared" si="98"/>
        <v>0</v>
      </c>
      <c r="BM91" s="66">
        <f t="shared" si="98"/>
        <v>0</v>
      </c>
      <c r="BN91" s="66">
        <f t="shared" si="98"/>
        <v>0</v>
      </c>
      <c r="BO91" s="66">
        <f t="shared" si="98"/>
        <v>0</v>
      </c>
      <c r="BP91" s="66">
        <f t="shared" si="98"/>
        <v>0</v>
      </c>
      <c r="BQ91" s="66">
        <f t="shared" si="98"/>
        <v>0</v>
      </c>
      <c r="BR91" s="66">
        <f t="shared" si="98"/>
        <v>0</v>
      </c>
      <c r="BS91" s="66">
        <f t="shared" si="98"/>
        <v>0</v>
      </c>
      <c r="BT91" s="66">
        <f t="shared" si="98"/>
        <v>0</v>
      </c>
      <c r="BU91" s="66">
        <f t="shared" si="98"/>
        <v>0</v>
      </c>
      <c r="BV91" s="66">
        <f t="shared" si="98"/>
        <v>0</v>
      </c>
      <c r="BW91" s="66">
        <f t="shared" si="98"/>
        <v>0</v>
      </c>
      <c r="BX91" s="66">
        <f t="shared" si="98"/>
        <v>0</v>
      </c>
      <c r="BY91" s="66">
        <f t="shared" si="98"/>
        <v>0</v>
      </c>
      <c r="BZ91" s="66">
        <f t="shared" si="98"/>
        <v>0</v>
      </c>
      <c r="CA91" s="66">
        <f t="shared" si="98"/>
        <v>0</v>
      </c>
      <c r="CB91" s="66">
        <f t="shared" si="98"/>
        <v>0</v>
      </c>
      <c r="CC91" s="66">
        <f t="shared" si="98"/>
        <v>0</v>
      </c>
      <c r="CD91" s="66">
        <f t="shared" si="98"/>
        <v>0</v>
      </c>
      <c r="CE91" s="66">
        <f t="shared" si="98"/>
        <v>0</v>
      </c>
      <c r="CF91" s="66">
        <f t="shared" ref="CF91:EQ91" si="99">CF92+CF93+CF95+CF96</f>
        <v>0</v>
      </c>
      <c r="CG91" s="66">
        <f t="shared" si="99"/>
        <v>0</v>
      </c>
      <c r="CH91" s="66">
        <f t="shared" si="99"/>
        <v>0</v>
      </c>
      <c r="CI91" s="66">
        <f t="shared" si="99"/>
        <v>0</v>
      </c>
      <c r="CJ91" s="66">
        <f t="shared" si="99"/>
        <v>0</v>
      </c>
      <c r="CK91" s="66">
        <f t="shared" si="99"/>
        <v>0</v>
      </c>
      <c r="CL91" s="66">
        <f t="shared" si="99"/>
        <v>0</v>
      </c>
      <c r="CM91" s="30">
        <f t="shared" si="99"/>
        <v>50</v>
      </c>
      <c r="CN91" s="66">
        <f t="shared" si="99"/>
        <v>0</v>
      </c>
      <c r="CO91" s="66">
        <f t="shared" si="99"/>
        <v>0</v>
      </c>
      <c r="CP91" s="66">
        <f t="shared" si="99"/>
        <v>0</v>
      </c>
      <c r="CQ91" s="66">
        <f t="shared" si="99"/>
        <v>0</v>
      </c>
      <c r="CR91" s="66">
        <f t="shared" si="99"/>
        <v>0</v>
      </c>
      <c r="CS91" s="66">
        <f t="shared" si="99"/>
        <v>0</v>
      </c>
      <c r="CT91" s="66">
        <f t="shared" si="99"/>
        <v>0</v>
      </c>
      <c r="CU91" s="66">
        <f t="shared" si="99"/>
        <v>0</v>
      </c>
      <c r="CV91" s="66">
        <f t="shared" si="99"/>
        <v>0</v>
      </c>
      <c r="CW91" s="30">
        <f t="shared" si="99"/>
        <v>50</v>
      </c>
      <c r="CX91" s="66">
        <f t="shared" si="99"/>
        <v>0</v>
      </c>
      <c r="CY91" s="66">
        <f t="shared" si="99"/>
        <v>0</v>
      </c>
      <c r="CZ91" s="66">
        <f t="shared" si="99"/>
        <v>0</v>
      </c>
      <c r="DA91" s="66">
        <f t="shared" si="99"/>
        <v>0</v>
      </c>
      <c r="DB91" s="66">
        <f t="shared" si="99"/>
        <v>0</v>
      </c>
      <c r="DC91" s="66">
        <f t="shared" si="99"/>
        <v>0</v>
      </c>
      <c r="DD91" s="66">
        <f t="shared" si="99"/>
        <v>0</v>
      </c>
      <c r="DE91" s="66">
        <f t="shared" si="99"/>
        <v>0</v>
      </c>
      <c r="DF91" s="66">
        <f t="shared" si="99"/>
        <v>0</v>
      </c>
      <c r="DG91" s="30">
        <f t="shared" si="99"/>
        <v>10</v>
      </c>
      <c r="DH91" s="66">
        <f t="shared" si="99"/>
        <v>0</v>
      </c>
      <c r="DI91" s="66">
        <f t="shared" si="99"/>
        <v>0</v>
      </c>
      <c r="DJ91" s="66">
        <f t="shared" si="99"/>
        <v>0</v>
      </c>
      <c r="DK91" s="66">
        <f t="shared" si="99"/>
        <v>0</v>
      </c>
      <c r="DL91" s="66">
        <f t="shared" si="99"/>
        <v>0</v>
      </c>
      <c r="DM91" s="66">
        <f t="shared" si="99"/>
        <v>0</v>
      </c>
      <c r="DN91" s="66">
        <f t="shared" si="99"/>
        <v>0</v>
      </c>
      <c r="DO91" s="66">
        <f t="shared" si="99"/>
        <v>0</v>
      </c>
      <c r="DP91" s="66">
        <f t="shared" si="99"/>
        <v>0</v>
      </c>
      <c r="DQ91" s="30">
        <f>DQ92+DQ93+DQ94+DQ95+DQ96</f>
        <v>50</v>
      </c>
      <c r="DR91" s="66">
        <f t="shared" si="99"/>
        <v>0</v>
      </c>
      <c r="DS91" s="66">
        <f t="shared" si="99"/>
        <v>0</v>
      </c>
      <c r="DT91" s="66">
        <f t="shared" si="99"/>
        <v>0</v>
      </c>
      <c r="DU91" s="66">
        <f t="shared" si="99"/>
        <v>0</v>
      </c>
      <c r="DV91" s="66">
        <f t="shared" si="99"/>
        <v>0</v>
      </c>
      <c r="DW91" s="66">
        <f t="shared" si="99"/>
        <v>0</v>
      </c>
      <c r="DX91" s="66">
        <f t="shared" si="99"/>
        <v>0</v>
      </c>
      <c r="DY91" s="66">
        <f t="shared" si="99"/>
        <v>0</v>
      </c>
      <c r="DZ91" s="66">
        <f t="shared" si="99"/>
        <v>0</v>
      </c>
      <c r="EA91" s="66">
        <f t="shared" si="99"/>
        <v>0</v>
      </c>
      <c r="EB91" s="66">
        <f t="shared" si="99"/>
        <v>0</v>
      </c>
      <c r="EC91" s="66">
        <f t="shared" si="99"/>
        <v>0</v>
      </c>
      <c r="ED91" s="66">
        <f t="shared" si="99"/>
        <v>0</v>
      </c>
      <c r="EE91" s="66">
        <f t="shared" si="99"/>
        <v>0</v>
      </c>
      <c r="EF91" s="66">
        <f t="shared" si="99"/>
        <v>0</v>
      </c>
      <c r="EG91" s="66">
        <f t="shared" si="99"/>
        <v>0</v>
      </c>
      <c r="EH91" s="66">
        <f t="shared" si="99"/>
        <v>0</v>
      </c>
      <c r="EI91" s="66">
        <f t="shared" si="99"/>
        <v>0</v>
      </c>
      <c r="EJ91" s="66">
        <f t="shared" si="99"/>
        <v>0</v>
      </c>
      <c r="EK91" s="66">
        <f t="shared" si="99"/>
        <v>0</v>
      </c>
      <c r="EL91" s="66">
        <f t="shared" si="99"/>
        <v>0</v>
      </c>
      <c r="EM91" s="66">
        <f t="shared" si="99"/>
        <v>0</v>
      </c>
      <c r="EN91" s="67">
        <f t="shared" si="99"/>
        <v>0</v>
      </c>
      <c r="EO91" s="67">
        <f t="shared" si="99"/>
        <v>0</v>
      </c>
      <c r="EP91" s="67">
        <f t="shared" si="99"/>
        <v>0</v>
      </c>
      <c r="EQ91" s="67">
        <f t="shared" si="99"/>
        <v>0</v>
      </c>
      <c r="ER91" s="67">
        <f t="shared" ref="ER91:FG91" si="100">ER92+ER93+ER95+ER96</f>
        <v>0</v>
      </c>
      <c r="ES91" s="67">
        <f t="shared" si="100"/>
        <v>0</v>
      </c>
      <c r="ET91" s="67">
        <f t="shared" si="100"/>
        <v>0</v>
      </c>
      <c r="EU91" s="30">
        <f t="shared" si="100"/>
        <v>137</v>
      </c>
      <c r="EV91" s="67">
        <f t="shared" si="100"/>
        <v>0</v>
      </c>
      <c r="EW91" s="67">
        <f t="shared" si="100"/>
        <v>0</v>
      </c>
      <c r="EX91" s="67">
        <f t="shared" si="100"/>
        <v>0</v>
      </c>
      <c r="EY91" s="67">
        <f t="shared" si="100"/>
        <v>0</v>
      </c>
      <c r="EZ91" s="67">
        <f t="shared" si="100"/>
        <v>0</v>
      </c>
      <c r="FA91" s="67">
        <f t="shared" si="100"/>
        <v>0</v>
      </c>
      <c r="FB91" s="67">
        <f t="shared" si="100"/>
        <v>0</v>
      </c>
      <c r="FC91" s="67">
        <f t="shared" si="100"/>
        <v>0</v>
      </c>
      <c r="FD91" s="67">
        <f t="shared" si="100"/>
        <v>0</v>
      </c>
      <c r="FE91" s="30">
        <f t="shared" si="100"/>
        <v>127</v>
      </c>
      <c r="FF91" s="67">
        <f t="shared" si="100"/>
        <v>0</v>
      </c>
      <c r="FG91" s="67">
        <f t="shared" si="100"/>
        <v>0</v>
      </c>
      <c r="FH91" s="32"/>
    </row>
    <row r="92" spans="1:164" s="52" customFormat="1" ht="90.75" customHeight="1">
      <c r="A92" s="45" t="s">
        <v>320</v>
      </c>
      <c r="B92" s="46" t="s">
        <v>322</v>
      </c>
      <c r="C92" s="68" t="s">
        <v>323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30">
        <f>DG92</f>
        <v>10</v>
      </c>
      <c r="L92" s="48">
        <v>0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f>DQ92</f>
        <v>0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>
        <v>0</v>
      </c>
      <c r="AK92" s="48">
        <v>0</v>
      </c>
      <c r="AL92" s="48">
        <v>0</v>
      </c>
      <c r="AM92" s="48"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>
        <v>0</v>
      </c>
      <c r="AW92" s="48">
        <v>0</v>
      </c>
      <c r="AX92" s="48">
        <v>0</v>
      </c>
      <c r="AY92" s="48">
        <v>0</v>
      </c>
      <c r="AZ92" s="48">
        <v>0</v>
      </c>
      <c r="BA92" s="48">
        <v>0</v>
      </c>
      <c r="BB92" s="48">
        <v>0</v>
      </c>
      <c r="BC92" s="48">
        <v>0</v>
      </c>
      <c r="BD92" s="48">
        <v>0</v>
      </c>
      <c r="BE92" s="48">
        <v>0</v>
      </c>
      <c r="BF92" s="48">
        <v>0</v>
      </c>
      <c r="BG92" s="48">
        <v>0</v>
      </c>
      <c r="BH92" s="48">
        <v>0</v>
      </c>
      <c r="BI92" s="48">
        <v>0</v>
      </c>
      <c r="BJ92" s="48">
        <v>0</v>
      </c>
      <c r="BK92" s="48">
        <v>0</v>
      </c>
      <c r="BL92" s="48">
        <v>0</v>
      </c>
      <c r="BM92" s="48">
        <v>0</v>
      </c>
      <c r="BN92" s="48">
        <v>0</v>
      </c>
      <c r="BO92" s="48">
        <v>0</v>
      </c>
      <c r="BP92" s="48">
        <v>0</v>
      </c>
      <c r="BQ92" s="48">
        <v>0</v>
      </c>
      <c r="BR92" s="48">
        <v>0</v>
      </c>
      <c r="BS92" s="48">
        <v>0</v>
      </c>
      <c r="BT92" s="48">
        <v>0</v>
      </c>
      <c r="BU92" s="48">
        <v>0</v>
      </c>
      <c r="BV92" s="48">
        <v>0</v>
      </c>
      <c r="BW92" s="48">
        <v>0</v>
      </c>
      <c r="BX92" s="48">
        <v>0</v>
      </c>
      <c r="BY92" s="48">
        <v>0</v>
      </c>
      <c r="BZ92" s="48">
        <v>0</v>
      </c>
      <c r="CA92" s="48">
        <v>0</v>
      </c>
      <c r="CB92" s="48">
        <v>0</v>
      </c>
      <c r="CC92" s="48">
        <v>0</v>
      </c>
      <c r="CD92" s="48">
        <v>0</v>
      </c>
      <c r="CE92" s="48">
        <v>0</v>
      </c>
      <c r="CF92" s="48">
        <v>0</v>
      </c>
      <c r="CG92" s="48">
        <v>0</v>
      </c>
      <c r="CH92" s="48">
        <v>0</v>
      </c>
      <c r="CI92" s="48">
        <v>0</v>
      </c>
      <c r="CJ92" s="48">
        <v>0</v>
      </c>
      <c r="CK92" s="48">
        <v>0</v>
      </c>
      <c r="CL92" s="48">
        <v>0</v>
      </c>
      <c r="CM92" s="48">
        <v>0</v>
      </c>
      <c r="CN92" s="48">
        <v>0</v>
      </c>
      <c r="CO92" s="48">
        <v>0</v>
      </c>
      <c r="CP92" s="48">
        <v>0</v>
      </c>
      <c r="CQ92" s="48">
        <v>0</v>
      </c>
      <c r="CR92" s="48">
        <v>0</v>
      </c>
      <c r="CS92" s="48">
        <v>0</v>
      </c>
      <c r="CT92" s="48">
        <v>0</v>
      </c>
      <c r="CU92" s="48">
        <v>0</v>
      </c>
      <c r="CV92" s="48">
        <v>0</v>
      </c>
      <c r="CW92" s="48">
        <v>0</v>
      </c>
      <c r="CX92" s="48">
        <v>0</v>
      </c>
      <c r="CY92" s="48">
        <v>0</v>
      </c>
      <c r="CZ92" s="48">
        <v>0</v>
      </c>
      <c r="DA92" s="48">
        <v>0</v>
      </c>
      <c r="DB92" s="48">
        <v>0</v>
      </c>
      <c r="DC92" s="48">
        <v>0</v>
      </c>
      <c r="DD92" s="48">
        <v>0</v>
      </c>
      <c r="DE92" s="48">
        <v>0</v>
      </c>
      <c r="DF92" s="48">
        <v>0</v>
      </c>
      <c r="DG92" s="30">
        <v>10</v>
      </c>
      <c r="DH92" s="48">
        <v>0</v>
      </c>
      <c r="DI92" s="48">
        <v>0</v>
      </c>
      <c r="DJ92" s="48">
        <v>0</v>
      </c>
      <c r="DK92" s="48">
        <v>0</v>
      </c>
      <c r="DL92" s="48">
        <v>0</v>
      </c>
      <c r="DM92" s="48">
        <v>0</v>
      </c>
      <c r="DN92" s="48">
        <v>0</v>
      </c>
      <c r="DO92" s="48">
        <v>0</v>
      </c>
      <c r="DP92" s="48">
        <v>0</v>
      </c>
      <c r="DQ92" s="30">
        <v>0</v>
      </c>
      <c r="DR92" s="48">
        <v>0</v>
      </c>
      <c r="DS92" s="48">
        <v>0</v>
      </c>
      <c r="DT92" s="48">
        <v>0</v>
      </c>
      <c r="DU92" s="48">
        <v>0</v>
      </c>
      <c r="DV92" s="48">
        <v>0</v>
      </c>
      <c r="DW92" s="48">
        <v>0</v>
      </c>
      <c r="DX92" s="48">
        <v>0</v>
      </c>
      <c r="DY92" s="48">
        <v>0</v>
      </c>
      <c r="DZ92" s="48">
        <v>0</v>
      </c>
      <c r="EA92" s="48">
        <v>0</v>
      </c>
      <c r="EB92" s="48">
        <v>0</v>
      </c>
      <c r="EC92" s="48">
        <v>0</v>
      </c>
      <c r="ED92" s="48">
        <v>0</v>
      </c>
      <c r="EE92" s="48">
        <v>0</v>
      </c>
      <c r="EF92" s="48">
        <v>0</v>
      </c>
      <c r="EG92" s="48">
        <v>0</v>
      </c>
      <c r="EH92" s="48">
        <v>0</v>
      </c>
      <c r="EI92" s="48">
        <v>0</v>
      </c>
      <c r="EJ92" s="48">
        <v>0</v>
      </c>
      <c r="EK92" s="48">
        <v>0</v>
      </c>
      <c r="EL92" s="48">
        <v>0</v>
      </c>
      <c r="EM92" s="48">
        <v>0</v>
      </c>
      <c r="EN92" s="48">
        <f t="shared" ref="EN92:FC96" si="101">X92+AR92+BL92+CF92+CZ92+DT92</f>
        <v>0</v>
      </c>
      <c r="EO92" s="48">
        <f t="shared" si="101"/>
        <v>0</v>
      </c>
      <c r="EP92" s="48">
        <f t="shared" si="101"/>
        <v>0</v>
      </c>
      <c r="EQ92" s="48">
        <f t="shared" si="101"/>
        <v>0</v>
      </c>
      <c r="ER92" s="48">
        <f t="shared" si="101"/>
        <v>0</v>
      </c>
      <c r="ES92" s="48">
        <f t="shared" si="101"/>
        <v>0</v>
      </c>
      <c r="ET92" s="48">
        <f t="shared" si="101"/>
        <v>0</v>
      </c>
      <c r="EU92" s="30">
        <f t="shared" si="101"/>
        <v>10</v>
      </c>
      <c r="EV92" s="48">
        <f t="shared" si="101"/>
        <v>0</v>
      </c>
      <c r="EW92" s="48">
        <f t="shared" si="101"/>
        <v>0</v>
      </c>
      <c r="EX92" s="48">
        <f t="shared" si="101"/>
        <v>0</v>
      </c>
      <c r="EY92" s="48">
        <f t="shared" si="101"/>
        <v>0</v>
      </c>
      <c r="EZ92" s="48">
        <f t="shared" si="101"/>
        <v>0</v>
      </c>
      <c r="FA92" s="48">
        <f t="shared" si="101"/>
        <v>0</v>
      </c>
      <c r="FB92" s="48">
        <f t="shared" si="101"/>
        <v>0</v>
      </c>
      <c r="FC92" s="48">
        <f t="shared" si="101"/>
        <v>0</v>
      </c>
      <c r="FD92" s="48">
        <f t="shared" ref="EX92:FG96" si="102">AN92+BH92+CB92+CV92+DP92+EJ92</f>
        <v>0</v>
      </c>
      <c r="FE92" s="48">
        <f t="shared" si="102"/>
        <v>0</v>
      </c>
      <c r="FF92" s="48">
        <f t="shared" si="102"/>
        <v>0</v>
      </c>
      <c r="FG92" s="48">
        <f t="shared" si="102"/>
        <v>0</v>
      </c>
      <c r="FH92" s="32"/>
    </row>
    <row r="93" spans="1:164" s="50" customFormat="1" ht="90.75" customHeight="1">
      <c r="A93" s="45" t="s">
        <v>324</v>
      </c>
      <c r="B93" s="46" t="s">
        <v>325</v>
      </c>
      <c r="C93" s="68" t="s">
        <v>326</v>
      </c>
      <c r="D93" s="48">
        <f t="shared" ref="D93:I93" si="103">CF93</f>
        <v>0</v>
      </c>
      <c r="E93" s="48">
        <f t="shared" si="103"/>
        <v>0</v>
      </c>
      <c r="F93" s="48">
        <f t="shared" si="103"/>
        <v>0</v>
      </c>
      <c r="G93" s="48">
        <f t="shared" si="103"/>
        <v>0</v>
      </c>
      <c r="H93" s="48">
        <f t="shared" si="103"/>
        <v>0</v>
      </c>
      <c r="I93" s="48">
        <f t="shared" si="103"/>
        <v>0</v>
      </c>
      <c r="J93" s="48">
        <v>0</v>
      </c>
      <c r="K93" s="30">
        <v>50</v>
      </c>
      <c r="L93" s="48">
        <v>0</v>
      </c>
      <c r="M93" s="48">
        <v>0</v>
      </c>
      <c r="N93" s="48">
        <f>CF93</f>
        <v>0</v>
      </c>
      <c r="O93" s="48">
        <f>CG93</f>
        <v>0</v>
      </c>
      <c r="P93" s="48">
        <v>0</v>
      </c>
      <c r="Q93" s="48">
        <f t="shared" ref="Q93:T94" si="104">CI93</f>
        <v>0</v>
      </c>
      <c r="R93" s="48">
        <f t="shared" si="104"/>
        <v>0</v>
      </c>
      <c r="S93" s="48">
        <f t="shared" si="104"/>
        <v>0</v>
      </c>
      <c r="T93" s="48">
        <f t="shared" si="104"/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v>0</v>
      </c>
      <c r="AM93" s="48">
        <v>0</v>
      </c>
      <c r="AN93" s="48">
        <v>0</v>
      </c>
      <c r="AO93" s="48">
        <v>0</v>
      </c>
      <c r="AP93" s="48">
        <v>0</v>
      </c>
      <c r="AQ93" s="48">
        <v>0</v>
      </c>
      <c r="AR93" s="48">
        <v>0</v>
      </c>
      <c r="AS93" s="48">
        <v>0</v>
      </c>
      <c r="AT93" s="48">
        <v>0</v>
      </c>
      <c r="AU93" s="48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>
        <v>0</v>
      </c>
      <c r="BB93" s="48">
        <v>0</v>
      </c>
      <c r="BC93" s="48">
        <v>0</v>
      </c>
      <c r="BD93" s="48">
        <v>0</v>
      </c>
      <c r="BE93" s="48">
        <v>0</v>
      </c>
      <c r="BF93" s="48">
        <v>0</v>
      </c>
      <c r="BG93" s="48">
        <v>0</v>
      </c>
      <c r="BH93" s="48">
        <v>0</v>
      </c>
      <c r="BI93" s="48">
        <v>0</v>
      </c>
      <c r="BJ93" s="48">
        <v>0</v>
      </c>
      <c r="BK93" s="48">
        <v>0</v>
      </c>
      <c r="BL93" s="48">
        <v>0</v>
      </c>
      <c r="BM93" s="48">
        <v>0</v>
      </c>
      <c r="BN93" s="48">
        <v>0</v>
      </c>
      <c r="BO93" s="48">
        <v>0</v>
      </c>
      <c r="BP93" s="48">
        <v>0</v>
      </c>
      <c r="BQ93" s="48">
        <v>0</v>
      </c>
      <c r="BR93" s="48">
        <v>0</v>
      </c>
      <c r="BS93" s="48">
        <v>0</v>
      </c>
      <c r="BT93" s="48">
        <v>0</v>
      </c>
      <c r="BU93" s="48">
        <v>0</v>
      </c>
      <c r="BV93" s="48">
        <v>0</v>
      </c>
      <c r="BW93" s="48">
        <v>0</v>
      </c>
      <c r="BX93" s="48">
        <v>0</v>
      </c>
      <c r="BY93" s="48">
        <v>0</v>
      </c>
      <c r="BZ93" s="48">
        <v>0</v>
      </c>
      <c r="CA93" s="48">
        <v>0</v>
      </c>
      <c r="CB93" s="48">
        <v>0</v>
      </c>
      <c r="CC93" s="48">
        <v>0</v>
      </c>
      <c r="CD93" s="48">
        <v>0</v>
      </c>
      <c r="CE93" s="48">
        <v>0</v>
      </c>
      <c r="CF93" s="48">
        <v>0</v>
      </c>
      <c r="CG93" s="48">
        <v>0</v>
      </c>
      <c r="CH93" s="48">
        <v>0</v>
      </c>
      <c r="CI93" s="48">
        <v>0</v>
      </c>
      <c r="CJ93" s="48">
        <v>0</v>
      </c>
      <c r="CK93" s="48">
        <v>0</v>
      </c>
      <c r="CL93" s="48">
        <v>0</v>
      </c>
      <c r="CM93" s="30">
        <v>50</v>
      </c>
      <c r="CN93" s="48">
        <v>0</v>
      </c>
      <c r="CO93" s="48">
        <v>0</v>
      </c>
      <c r="CP93" s="48">
        <v>0</v>
      </c>
      <c r="CQ93" s="48">
        <v>0</v>
      </c>
      <c r="CR93" s="48">
        <v>0</v>
      </c>
      <c r="CS93" s="48">
        <v>0</v>
      </c>
      <c r="CT93" s="48">
        <v>0</v>
      </c>
      <c r="CU93" s="48">
        <v>0</v>
      </c>
      <c r="CV93" s="48">
        <v>0</v>
      </c>
      <c r="CW93" s="30">
        <v>50</v>
      </c>
      <c r="CX93" s="48">
        <v>0</v>
      </c>
      <c r="CY93" s="48">
        <v>0</v>
      </c>
      <c r="CZ93" s="48">
        <v>0</v>
      </c>
      <c r="DA93" s="48">
        <v>0</v>
      </c>
      <c r="DB93" s="48">
        <v>0</v>
      </c>
      <c r="DC93" s="48">
        <v>0</v>
      </c>
      <c r="DD93" s="48">
        <v>0</v>
      </c>
      <c r="DE93" s="48">
        <v>0</v>
      </c>
      <c r="DF93" s="48">
        <v>0</v>
      </c>
      <c r="DG93" s="48">
        <v>0</v>
      </c>
      <c r="DH93" s="48">
        <v>0</v>
      </c>
      <c r="DI93" s="48">
        <v>0</v>
      </c>
      <c r="DJ93" s="48">
        <v>0</v>
      </c>
      <c r="DK93" s="48">
        <v>0</v>
      </c>
      <c r="DL93" s="48">
        <v>0</v>
      </c>
      <c r="DM93" s="48">
        <v>0</v>
      </c>
      <c r="DN93" s="48">
        <v>0</v>
      </c>
      <c r="DO93" s="48">
        <v>0</v>
      </c>
      <c r="DP93" s="48">
        <v>0</v>
      </c>
      <c r="DQ93" s="48">
        <v>0</v>
      </c>
      <c r="DR93" s="48">
        <v>0</v>
      </c>
      <c r="DS93" s="48">
        <v>0</v>
      </c>
      <c r="DT93" s="48">
        <v>0</v>
      </c>
      <c r="DU93" s="48">
        <v>0</v>
      </c>
      <c r="DV93" s="48">
        <v>0</v>
      </c>
      <c r="DW93" s="48">
        <v>0</v>
      </c>
      <c r="DX93" s="48">
        <v>0</v>
      </c>
      <c r="DY93" s="48">
        <v>0</v>
      </c>
      <c r="DZ93" s="48">
        <v>0</v>
      </c>
      <c r="EA93" s="48">
        <v>0</v>
      </c>
      <c r="EB93" s="48">
        <v>0</v>
      </c>
      <c r="EC93" s="48">
        <v>0</v>
      </c>
      <c r="ED93" s="48">
        <v>0</v>
      </c>
      <c r="EE93" s="48">
        <v>0</v>
      </c>
      <c r="EF93" s="48">
        <v>0</v>
      </c>
      <c r="EG93" s="48">
        <v>0</v>
      </c>
      <c r="EH93" s="48">
        <v>0</v>
      </c>
      <c r="EI93" s="48">
        <v>0</v>
      </c>
      <c r="EJ93" s="48">
        <v>0</v>
      </c>
      <c r="EK93" s="48">
        <v>0</v>
      </c>
      <c r="EL93" s="48">
        <v>0</v>
      </c>
      <c r="EM93" s="48">
        <v>0</v>
      </c>
      <c r="EN93" s="48">
        <f t="shared" si="101"/>
        <v>0</v>
      </c>
      <c r="EO93" s="48">
        <f t="shared" si="101"/>
        <v>0</v>
      </c>
      <c r="EP93" s="48">
        <f t="shared" si="101"/>
        <v>0</v>
      </c>
      <c r="EQ93" s="48">
        <f t="shared" si="101"/>
        <v>0</v>
      </c>
      <c r="ER93" s="48">
        <f t="shared" si="101"/>
        <v>0</v>
      </c>
      <c r="ES93" s="48">
        <f t="shared" si="101"/>
        <v>0</v>
      </c>
      <c r="ET93" s="48">
        <f t="shared" si="101"/>
        <v>0</v>
      </c>
      <c r="EU93" s="30">
        <f t="shared" si="101"/>
        <v>50</v>
      </c>
      <c r="EV93" s="48">
        <f t="shared" si="101"/>
        <v>0</v>
      </c>
      <c r="EW93" s="48">
        <f t="shared" si="101"/>
        <v>0</v>
      </c>
      <c r="EX93" s="48">
        <f t="shared" si="102"/>
        <v>0</v>
      </c>
      <c r="EY93" s="48">
        <f t="shared" si="102"/>
        <v>0</v>
      </c>
      <c r="EZ93" s="48">
        <f t="shared" si="102"/>
        <v>0</v>
      </c>
      <c r="FA93" s="48">
        <f t="shared" si="102"/>
        <v>0</v>
      </c>
      <c r="FB93" s="48">
        <f t="shared" si="102"/>
        <v>0</v>
      </c>
      <c r="FC93" s="48">
        <f t="shared" si="102"/>
        <v>0</v>
      </c>
      <c r="FD93" s="48">
        <f t="shared" si="102"/>
        <v>0</v>
      </c>
      <c r="FE93" s="30">
        <f t="shared" si="102"/>
        <v>50</v>
      </c>
      <c r="FF93" s="48">
        <f t="shared" si="102"/>
        <v>0</v>
      </c>
      <c r="FG93" s="48">
        <f t="shared" si="102"/>
        <v>0</v>
      </c>
      <c r="FH93" s="49" t="s">
        <v>327</v>
      </c>
    </row>
    <row r="94" spans="1:164" s="50" customFormat="1" ht="90.75" customHeight="1">
      <c r="A94" s="53" t="s">
        <v>324</v>
      </c>
      <c r="B94" s="75" t="s">
        <v>367</v>
      </c>
      <c r="C94" s="68" t="s">
        <v>368</v>
      </c>
      <c r="D94" s="48">
        <f t="shared" ref="D94" si="105">CF94</f>
        <v>0</v>
      </c>
      <c r="E94" s="48">
        <f t="shared" ref="E94" si="106">CG94</f>
        <v>0</v>
      </c>
      <c r="F94" s="48">
        <f t="shared" ref="F94" si="107">CH94</f>
        <v>0</v>
      </c>
      <c r="G94" s="48">
        <f t="shared" ref="G94" si="108">CI94</f>
        <v>0</v>
      </c>
      <c r="H94" s="48">
        <f t="shared" ref="H94" si="109">CJ94</f>
        <v>0</v>
      </c>
      <c r="I94" s="48">
        <f t="shared" ref="I94" si="110">CK94</f>
        <v>0</v>
      </c>
      <c r="J94" s="48">
        <v>0</v>
      </c>
      <c r="K94" s="30">
        <v>50</v>
      </c>
      <c r="L94" s="48">
        <v>0</v>
      </c>
      <c r="M94" s="48">
        <v>0</v>
      </c>
      <c r="N94" s="48">
        <f>CF94</f>
        <v>0</v>
      </c>
      <c r="O94" s="48">
        <f>CG94</f>
        <v>0</v>
      </c>
      <c r="P94" s="48">
        <v>0</v>
      </c>
      <c r="Q94" s="48">
        <f t="shared" si="104"/>
        <v>0</v>
      </c>
      <c r="R94" s="48">
        <f t="shared" si="104"/>
        <v>0</v>
      </c>
      <c r="S94" s="48">
        <f t="shared" si="104"/>
        <v>0</v>
      </c>
      <c r="T94" s="48">
        <f t="shared" si="104"/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>
        <v>0</v>
      </c>
      <c r="AK94" s="48">
        <v>0</v>
      </c>
      <c r="AL94" s="48">
        <v>0</v>
      </c>
      <c r="AM94" s="48">
        <v>0</v>
      </c>
      <c r="AN94" s="48">
        <v>0</v>
      </c>
      <c r="AO94" s="48">
        <v>0</v>
      </c>
      <c r="AP94" s="48">
        <v>0</v>
      </c>
      <c r="AQ94" s="48">
        <v>0</v>
      </c>
      <c r="AR94" s="48">
        <v>0</v>
      </c>
      <c r="AS94" s="48">
        <v>0</v>
      </c>
      <c r="AT94" s="48">
        <v>0</v>
      </c>
      <c r="AU94" s="48">
        <v>0</v>
      </c>
      <c r="AV94" s="48">
        <v>0</v>
      </c>
      <c r="AW94" s="48">
        <v>0</v>
      </c>
      <c r="AX94" s="48">
        <v>0</v>
      </c>
      <c r="AY94" s="48">
        <v>0</v>
      </c>
      <c r="AZ94" s="48">
        <v>0</v>
      </c>
      <c r="BA94" s="48">
        <v>0</v>
      </c>
      <c r="BB94" s="48">
        <v>0</v>
      </c>
      <c r="BC94" s="48">
        <v>0</v>
      </c>
      <c r="BD94" s="48">
        <v>0</v>
      </c>
      <c r="BE94" s="48">
        <v>0</v>
      </c>
      <c r="BF94" s="48">
        <v>0</v>
      </c>
      <c r="BG94" s="48">
        <v>0</v>
      </c>
      <c r="BH94" s="48">
        <v>0</v>
      </c>
      <c r="BI94" s="48">
        <v>0</v>
      </c>
      <c r="BJ94" s="48">
        <v>0</v>
      </c>
      <c r="BK94" s="48">
        <v>0</v>
      </c>
      <c r="BL94" s="48">
        <v>0</v>
      </c>
      <c r="BM94" s="48">
        <v>0</v>
      </c>
      <c r="BN94" s="48">
        <v>0</v>
      </c>
      <c r="BO94" s="48">
        <v>0</v>
      </c>
      <c r="BP94" s="48">
        <v>0</v>
      </c>
      <c r="BQ94" s="48">
        <v>0</v>
      </c>
      <c r="BR94" s="48">
        <v>0</v>
      </c>
      <c r="BS94" s="48">
        <v>0</v>
      </c>
      <c r="BT94" s="48">
        <v>0</v>
      </c>
      <c r="BU94" s="48">
        <v>0</v>
      </c>
      <c r="BV94" s="48">
        <v>0</v>
      </c>
      <c r="BW94" s="48">
        <v>0</v>
      </c>
      <c r="BX94" s="48">
        <v>0</v>
      </c>
      <c r="BY94" s="48">
        <v>0</v>
      </c>
      <c r="BZ94" s="48">
        <v>0</v>
      </c>
      <c r="CA94" s="48">
        <v>0</v>
      </c>
      <c r="CB94" s="48">
        <v>0</v>
      </c>
      <c r="CC94" s="48">
        <v>0</v>
      </c>
      <c r="CD94" s="48">
        <v>0</v>
      </c>
      <c r="CE94" s="48">
        <v>0</v>
      </c>
      <c r="CF94" s="48">
        <v>0</v>
      </c>
      <c r="CG94" s="48">
        <v>0</v>
      </c>
      <c r="CH94" s="48">
        <v>0</v>
      </c>
      <c r="CI94" s="48">
        <v>0</v>
      </c>
      <c r="CJ94" s="48">
        <v>0</v>
      </c>
      <c r="CK94" s="48">
        <v>0</v>
      </c>
      <c r="CL94" s="48">
        <v>0</v>
      </c>
      <c r="CM94" s="48">
        <v>0</v>
      </c>
      <c r="CN94" s="48">
        <v>0</v>
      </c>
      <c r="CO94" s="48">
        <v>0</v>
      </c>
      <c r="CP94" s="48">
        <v>0</v>
      </c>
      <c r="CQ94" s="48">
        <v>0</v>
      </c>
      <c r="CR94" s="48">
        <v>0</v>
      </c>
      <c r="CS94" s="48">
        <v>0</v>
      </c>
      <c r="CT94" s="48">
        <v>0</v>
      </c>
      <c r="CU94" s="48">
        <v>0</v>
      </c>
      <c r="CV94" s="48">
        <v>0</v>
      </c>
      <c r="CW94" s="48">
        <v>0</v>
      </c>
      <c r="CX94" s="48">
        <v>0</v>
      </c>
      <c r="CY94" s="48">
        <v>0</v>
      </c>
      <c r="CZ94" s="48">
        <v>0</v>
      </c>
      <c r="DA94" s="48">
        <v>0</v>
      </c>
      <c r="DB94" s="48">
        <v>0</v>
      </c>
      <c r="DC94" s="48">
        <v>0</v>
      </c>
      <c r="DD94" s="48">
        <v>0</v>
      </c>
      <c r="DE94" s="48">
        <v>0</v>
      </c>
      <c r="DF94" s="48">
        <v>0</v>
      </c>
      <c r="DG94" s="48">
        <v>0</v>
      </c>
      <c r="DH94" s="48">
        <v>0</v>
      </c>
      <c r="DI94" s="48">
        <v>0</v>
      </c>
      <c r="DJ94" s="48">
        <v>0</v>
      </c>
      <c r="DK94" s="48">
        <v>0</v>
      </c>
      <c r="DL94" s="48">
        <v>0</v>
      </c>
      <c r="DM94" s="48">
        <v>0</v>
      </c>
      <c r="DN94" s="48">
        <v>0</v>
      </c>
      <c r="DO94" s="48">
        <v>0</v>
      </c>
      <c r="DP94" s="48">
        <v>0</v>
      </c>
      <c r="DQ94" s="30">
        <v>50</v>
      </c>
      <c r="DR94" s="48">
        <v>0</v>
      </c>
      <c r="DS94" s="48">
        <v>0</v>
      </c>
      <c r="DT94" s="48">
        <v>0</v>
      </c>
      <c r="DU94" s="48">
        <v>0</v>
      </c>
      <c r="DV94" s="48">
        <v>0</v>
      </c>
      <c r="DW94" s="48">
        <v>0</v>
      </c>
      <c r="DX94" s="48">
        <v>0</v>
      </c>
      <c r="DY94" s="48">
        <v>0</v>
      </c>
      <c r="DZ94" s="48">
        <v>0</v>
      </c>
      <c r="EA94" s="48">
        <v>0</v>
      </c>
      <c r="EB94" s="48">
        <v>0</v>
      </c>
      <c r="EC94" s="48">
        <v>0</v>
      </c>
      <c r="ED94" s="48">
        <v>0</v>
      </c>
      <c r="EE94" s="48">
        <v>0</v>
      </c>
      <c r="EF94" s="48">
        <v>0</v>
      </c>
      <c r="EG94" s="48">
        <v>0</v>
      </c>
      <c r="EH94" s="48">
        <v>0</v>
      </c>
      <c r="EI94" s="48">
        <v>0</v>
      </c>
      <c r="EJ94" s="48">
        <v>0</v>
      </c>
      <c r="EK94" s="48">
        <v>0</v>
      </c>
      <c r="EL94" s="48">
        <v>0</v>
      </c>
      <c r="EM94" s="48">
        <v>0</v>
      </c>
      <c r="EN94" s="48">
        <f t="shared" ref="EN94:ET94" si="111">X94+AR94+BL94+CF94+DJ94+DT94</f>
        <v>0</v>
      </c>
      <c r="EO94" s="48">
        <f t="shared" si="111"/>
        <v>0</v>
      </c>
      <c r="EP94" s="48">
        <f t="shared" si="111"/>
        <v>0</v>
      </c>
      <c r="EQ94" s="48">
        <f t="shared" si="111"/>
        <v>0</v>
      </c>
      <c r="ER94" s="48">
        <f t="shared" si="111"/>
        <v>0</v>
      </c>
      <c r="ES94" s="48">
        <f t="shared" si="111"/>
        <v>0</v>
      </c>
      <c r="ET94" s="48">
        <f t="shared" si="111"/>
        <v>0</v>
      </c>
      <c r="EU94" s="48">
        <f t="shared" ref="EU94" si="112">AE94+AY94+BS94+CM94+DG94+EA94</f>
        <v>0</v>
      </c>
      <c r="EV94" s="48">
        <f t="shared" ref="EV94" si="113">AF94+AZ94+BT94+CN94+DH94+EB94</f>
        <v>0</v>
      </c>
      <c r="EW94" s="48">
        <f t="shared" ref="EW94" si="114">AG94+BA94+BU94+CO94+DI94+EC94</f>
        <v>0</v>
      </c>
      <c r="EX94" s="48">
        <f t="shared" ref="EX94" si="115">AH94+BB94+BV94+CP94+DJ94+ED94</f>
        <v>0</v>
      </c>
      <c r="EY94" s="48">
        <f t="shared" ref="EY94" si="116">AI94+BC94+BW94+CQ94+DK94+EE94</f>
        <v>0</v>
      </c>
      <c r="EZ94" s="48">
        <f t="shared" ref="EZ94" si="117">AJ94+BD94+BX94+CR94+DL94+EF94</f>
        <v>0</v>
      </c>
      <c r="FA94" s="48">
        <f t="shared" ref="FA94" si="118">AK94+BE94+BY94+CS94+DM94+EG94</f>
        <v>0</v>
      </c>
      <c r="FB94" s="48">
        <f t="shared" ref="FB94" si="119">AL94+BF94+BZ94+CT94+DN94+EH94</f>
        <v>0</v>
      </c>
      <c r="FC94" s="48">
        <f t="shared" ref="FC94" si="120">AM94+BG94+CA94+CU94+DO94+EI94</f>
        <v>0</v>
      </c>
      <c r="FD94" s="48">
        <f t="shared" ref="FD94" si="121">AN94+BH94+CB94+CV94+DP94+EJ94</f>
        <v>0</v>
      </c>
      <c r="FE94" s="30">
        <f t="shared" ref="FE94" si="122">AO94+BI94+CC94+CW94+DQ94+EK94</f>
        <v>50</v>
      </c>
      <c r="FF94" s="48">
        <f t="shared" ref="FF94" si="123">AP94+BJ94+CD94+CX94+DR94+EL94</f>
        <v>0</v>
      </c>
      <c r="FG94" s="48">
        <f t="shared" ref="FG94" si="124">AQ94+BK94+CE94+CY94+DS94+EM94</f>
        <v>0</v>
      </c>
      <c r="FH94" s="49" t="s">
        <v>327</v>
      </c>
    </row>
    <row r="95" spans="1:164" s="50" customFormat="1" ht="90.75" customHeight="1">
      <c r="A95" s="45" t="s">
        <v>324</v>
      </c>
      <c r="B95" s="46" t="s">
        <v>328</v>
      </c>
      <c r="C95" s="47" t="s">
        <v>329</v>
      </c>
      <c r="D95" s="48">
        <f t="shared" ref="D95:J95" si="125">AR95</f>
        <v>0</v>
      </c>
      <c r="E95" s="48">
        <f t="shared" si="125"/>
        <v>0</v>
      </c>
      <c r="F95" s="48">
        <f t="shared" si="125"/>
        <v>0</v>
      </c>
      <c r="G95" s="48">
        <f t="shared" si="125"/>
        <v>0</v>
      </c>
      <c r="H95" s="48">
        <f t="shared" si="125"/>
        <v>0</v>
      </c>
      <c r="I95" s="48">
        <f t="shared" si="125"/>
        <v>0</v>
      </c>
      <c r="J95" s="48">
        <f t="shared" si="125"/>
        <v>0</v>
      </c>
      <c r="K95" s="30">
        <v>10</v>
      </c>
      <c r="L95" s="48">
        <v>0</v>
      </c>
      <c r="M95" s="48">
        <v>0</v>
      </c>
      <c r="N95" s="48">
        <f t="shared" ref="N95:T95" si="126">BB95</f>
        <v>0</v>
      </c>
      <c r="O95" s="48">
        <f t="shared" si="126"/>
        <v>0</v>
      </c>
      <c r="P95" s="48">
        <f t="shared" si="126"/>
        <v>0</v>
      </c>
      <c r="Q95" s="48">
        <f t="shared" si="126"/>
        <v>0</v>
      </c>
      <c r="R95" s="48">
        <f t="shared" si="126"/>
        <v>0</v>
      </c>
      <c r="S95" s="48">
        <f t="shared" si="126"/>
        <v>0</v>
      </c>
      <c r="T95" s="48">
        <f t="shared" si="126"/>
        <v>0</v>
      </c>
      <c r="U95" s="30">
        <v>10</v>
      </c>
      <c r="V95" s="48">
        <v>0</v>
      </c>
      <c r="W95" s="48">
        <v>0</v>
      </c>
      <c r="X95" s="48"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48">
        <v>0</v>
      </c>
      <c r="AY95" s="30">
        <v>10</v>
      </c>
      <c r="AZ95" s="48">
        <v>0</v>
      </c>
      <c r="BA95" s="48">
        <v>0</v>
      </c>
      <c r="BB95" s="48">
        <v>0</v>
      </c>
      <c r="BC95" s="48">
        <v>0</v>
      </c>
      <c r="BD95" s="48">
        <v>0</v>
      </c>
      <c r="BE95" s="48">
        <v>0</v>
      </c>
      <c r="BF95" s="48">
        <v>0</v>
      </c>
      <c r="BG95" s="48">
        <v>0</v>
      </c>
      <c r="BH95" s="48">
        <v>0</v>
      </c>
      <c r="BI95" s="30">
        <v>10</v>
      </c>
      <c r="BJ95" s="48">
        <v>0</v>
      </c>
      <c r="BK95" s="48">
        <v>0</v>
      </c>
      <c r="BL95" s="48">
        <v>0</v>
      </c>
      <c r="BM95" s="48">
        <v>0</v>
      </c>
      <c r="BN95" s="48">
        <v>0</v>
      </c>
      <c r="BO95" s="48">
        <v>0</v>
      </c>
      <c r="BP95" s="48">
        <v>0</v>
      </c>
      <c r="BQ95" s="48">
        <v>0</v>
      </c>
      <c r="BR95" s="48">
        <v>0</v>
      </c>
      <c r="BS95" s="48">
        <v>0</v>
      </c>
      <c r="BT95" s="48">
        <v>0</v>
      </c>
      <c r="BU95" s="48">
        <v>0</v>
      </c>
      <c r="BV95" s="48">
        <v>0</v>
      </c>
      <c r="BW95" s="48">
        <v>0</v>
      </c>
      <c r="BX95" s="48">
        <v>0</v>
      </c>
      <c r="BY95" s="48">
        <v>0</v>
      </c>
      <c r="BZ95" s="48">
        <v>0</v>
      </c>
      <c r="CA95" s="48">
        <v>0</v>
      </c>
      <c r="CB95" s="48">
        <v>0</v>
      </c>
      <c r="CC95" s="48">
        <v>0</v>
      </c>
      <c r="CD95" s="48">
        <v>0</v>
      </c>
      <c r="CE95" s="48">
        <v>0</v>
      </c>
      <c r="CF95" s="48">
        <v>0</v>
      </c>
      <c r="CG95" s="48">
        <v>0</v>
      </c>
      <c r="CH95" s="48">
        <v>0</v>
      </c>
      <c r="CI95" s="48">
        <v>0</v>
      </c>
      <c r="CJ95" s="48">
        <v>0</v>
      </c>
      <c r="CK95" s="48">
        <v>0</v>
      </c>
      <c r="CL95" s="48">
        <v>0</v>
      </c>
      <c r="CM95" s="48">
        <v>0</v>
      </c>
      <c r="CN95" s="48">
        <v>0</v>
      </c>
      <c r="CO95" s="48">
        <v>0</v>
      </c>
      <c r="CP95" s="48">
        <v>0</v>
      </c>
      <c r="CQ95" s="48">
        <v>0</v>
      </c>
      <c r="CR95" s="48">
        <v>0</v>
      </c>
      <c r="CS95" s="48">
        <v>0</v>
      </c>
      <c r="CT95" s="48">
        <v>0</v>
      </c>
      <c r="CU95" s="48">
        <v>0</v>
      </c>
      <c r="CV95" s="48">
        <v>0</v>
      </c>
      <c r="CW95" s="48">
        <v>0</v>
      </c>
      <c r="CX95" s="48">
        <v>0</v>
      </c>
      <c r="CY95" s="48">
        <v>0</v>
      </c>
      <c r="CZ95" s="48">
        <v>0</v>
      </c>
      <c r="DA95" s="48">
        <v>0</v>
      </c>
      <c r="DB95" s="48">
        <v>0</v>
      </c>
      <c r="DC95" s="48">
        <v>0</v>
      </c>
      <c r="DD95" s="48">
        <v>0</v>
      </c>
      <c r="DE95" s="48">
        <v>0</v>
      </c>
      <c r="DF95" s="48">
        <v>0</v>
      </c>
      <c r="DG95" s="48">
        <v>0</v>
      </c>
      <c r="DH95" s="48">
        <v>0</v>
      </c>
      <c r="DI95" s="48">
        <v>0</v>
      </c>
      <c r="DJ95" s="48">
        <v>0</v>
      </c>
      <c r="DK95" s="48">
        <v>0</v>
      </c>
      <c r="DL95" s="48">
        <v>0</v>
      </c>
      <c r="DM95" s="48">
        <v>0</v>
      </c>
      <c r="DN95" s="48">
        <v>0</v>
      </c>
      <c r="DO95" s="48">
        <v>0</v>
      </c>
      <c r="DP95" s="48">
        <v>0</v>
      </c>
      <c r="DQ95" s="48">
        <v>0</v>
      </c>
      <c r="DR95" s="48">
        <v>0</v>
      </c>
      <c r="DS95" s="48">
        <v>0</v>
      </c>
      <c r="DT95" s="48">
        <v>0</v>
      </c>
      <c r="DU95" s="48">
        <v>0</v>
      </c>
      <c r="DV95" s="48">
        <v>0</v>
      </c>
      <c r="DW95" s="48">
        <v>0</v>
      </c>
      <c r="DX95" s="48">
        <v>0</v>
      </c>
      <c r="DY95" s="48">
        <v>0</v>
      </c>
      <c r="DZ95" s="48">
        <v>0</v>
      </c>
      <c r="EA95" s="48">
        <v>0</v>
      </c>
      <c r="EB95" s="48">
        <v>0</v>
      </c>
      <c r="EC95" s="48">
        <v>0</v>
      </c>
      <c r="ED95" s="48">
        <v>0</v>
      </c>
      <c r="EE95" s="48">
        <v>0</v>
      </c>
      <c r="EF95" s="48">
        <v>0</v>
      </c>
      <c r="EG95" s="48">
        <v>0</v>
      </c>
      <c r="EH95" s="48">
        <v>0</v>
      </c>
      <c r="EI95" s="48">
        <v>0</v>
      </c>
      <c r="EJ95" s="48">
        <v>0</v>
      </c>
      <c r="EK95" s="48">
        <v>0</v>
      </c>
      <c r="EL95" s="48">
        <v>0</v>
      </c>
      <c r="EM95" s="48">
        <v>0</v>
      </c>
      <c r="EN95" s="48">
        <f t="shared" si="101"/>
        <v>0</v>
      </c>
      <c r="EO95" s="48">
        <f t="shared" si="101"/>
        <v>0</v>
      </c>
      <c r="EP95" s="48">
        <f t="shared" si="101"/>
        <v>0</v>
      </c>
      <c r="EQ95" s="48">
        <f t="shared" si="101"/>
        <v>0</v>
      </c>
      <c r="ER95" s="48">
        <f t="shared" si="101"/>
        <v>0</v>
      </c>
      <c r="ES95" s="48">
        <f t="shared" si="101"/>
        <v>0</v>
      </c>
      <c r="ET95" s="48">
        <f t="shared" si="101"/>
        <v>0</v>
      </c>
      <c r="EU95" s="30">
        <f t="shared" si="101"/>
        <v>10</v>
      </c>
      <c r="EV95" s="48">
        <f t="shared" si="101"/>
        <v>0</v>
      </c>
      <c r="EW95" s="48">
        <f t="shared" si="101"/>
        <v>0</v>
      </c>
      <c r="EX95" s="48">
        <f t="shared" si="102"/>
        <v>0</v>
      </c>
      <c r="EY95" s="48">
        <f t="shared" si="102"/>
        <v>0</v>
      </c>
      <c r="EZ95" s="48">
        <f t="shared" si="102"/>
        <v>0</v>
      </c>
      <c r="FA95" s="48">
        <f t="shared" si="102"/>
        <v>0</v>
      </c>
      <c r="FB95" s="48">
        <f t="shared" si="102"/>
        <v>0</v>
      </c>
      <c r="FC95" s="48">
        <f t="shared" si="102"/>
        <v>0</v>
      </c>
      <c r="FD95" s="48">
        <f t="shared" si="102"/>
        <v>0</v>
      </c>
      <c r="FE95" s="30">
        <f t="shared" si="102"/>
        <v>10</v>
      </c>
      <c r="FF95" s="48">
        <f t="shared" si="102"/>
        <v>0</v>
      </c>
      <c r="FG95" s="48">
        <f t="shared" si="102"/>
        <v>0</v>
      </c>
      <c r="FH95" s="49" t="s">
        <v>327</v>
      </c>
    </row>
    <row r="96" spans="1:164" s="50" customFormat="1" ht="140.25" customHeight="1">
      <c r="A96" s="45" t="s">
        <v>324</v>
      </c>
      <c r="B96" s="46" t="s">
        <v>330</v>
      </c>
      <c r="C96" s="47" t="s">
        <v>331</v>
      </c>
      <c r="D96" s="48">
        <f t="shared" ref="D96:I96" si="127">X96</f>
        <v>0</v>
      </c>
      <c r="E96" s="48">
        <f t="shared" si="127"/>
        <v>0</v>
      </c>
      <c r="F96" s="48">
        <f t="shared" si="127"/>
        <v>0</v>
      </c>
      <c r="G96" s="48">
        <f t="shared" si="127"/>
        <v>0</v>
      </c>
      <c r="H96" s="48">
        <f t="shared" si="127"/>
        <v>0</v>
      </c>
      <c r="I96" s="48">
        <f t="shared" si="127"/>
        <v>0</v>
      </c>
      <c r="J96" s="48">
        <v>0</v>
      </c>
      <c r="K96" s="30">
        <v>67</v>
      </c>
      <c r="L96" s="48">
        <v>0</v>
      </c>
      <c r="M96" s="48">
        <v>0</v>
      </c>
      <c r="N96" s="48">
        <f t="shared" ref="N96:T96" si="128">AH96</f>
        <v>0</v>
      </c>
      <c r="O96" s="48">
        <f t="shared" si="128"/>
        <v>0</v>
      </c>
      <c r="P96" s="48">
        <f t="shared" si="128"/>
        <v>0</v>
      </c>
      <c r="Q96" s="48">
        <f t="shared" si="128"/>
        <v>0</v>
      </c>
      <c r="R96" s="48">
        <f t="shared" si="128"/>
        <v>0</v>
      </c>
      <c r="S96" s="48">
        <f t="shared" si="128"/>
        <v>0</v>
      </c>
      <c r="T96" s="48">
        <f t="shared" si="128"/>
        <v>0</v>
      </c>
      <c r="U96" s="30">
        <v>67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30">
        <v>67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48">
        <v>0</v>
      </c>
      <c r="AL96" s="48">
        <v>0</v>
      </c>
      <c r="AM96" s="48">
        <v>0</v>
      </c>
      <c r="AN96" s="48">
        <v>0</v>
      </c>
      <c r="AO96" s="30">
        <v>67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>
        <v>0</v>
      </c>
      <c r="AX96" s="48">
        <v>0</v>
      </c>
      <c r="AY96" s="48">
        <v>0</v>
      </c>
      <c r="AZ96" s="48">
        <v>0</v>
      </c>
      <c r="BA96" s="48">
        <v>0</v>
      </c>
      <c r="BB96" s="48">
        <v>0</v>
      </c>
      <c r="BC96" s="48">
        <v>0</v>
      </c>
      <c r="BD96" s="48">
        <v>0</v>
      </c>
      <c r="BE96" s="48">
        <v>0</v>
      </c>
      <c r="BF96" s="48">
        <v>0</v>
      </c>
      <c r="BG96" s="48">
        <v>0</v>
      </c>
      <c r="BH96" s="48">
        <v>0</v>
      </c>
      <c r="BI96" s="48">
        <v>0</v>
      </c>
      <c r="BJ96" s="48">
        <v>0</v>
      </c>
      <c r="BK96" s="48">
        <v>0</v>
      </c>
      <c r="BL96" s="48">
        <v>0</v>
      </c>
      <c r="BM96" s="48">
        <v>0</v>
      </c>
      <c r="BN96" s="48">
        <v>0</v>
      </c>
      <c r="BO96" s="48">
        <v>0</v>
      </c>
      <c r="BP96" s="48">
        <v>0</v>
      </c>
      <c r="BQ96" s="48">
        <v>0</v>
      </c>
      <c r="BR96" s="48">
        <v>0</v>
      </c>
      <c r="BS96" s="48">
        <v>0</v>
      </c>
      <c r="BT96" s="48">
        <v>0</v>
      </c>
      <c r="BU96" s="48">
        <v>0</v>
      </c>
      <c r="BV96" s="48">
        <v>0</v>
      </c>
      <c r="BW96" s="48">
        <v>0</v>
      </c>
      <c r="BX96" s="48">
        <v>0</v>
      </c>
      <c r="BY96" s="48">
        <v>0</v>
      </c>
      <c r="BZ96" s="48">
        <v>0</v>
      </c>
      <c r="CA96" s="48">
        <v>0</v>
      </c>
      <c r="CB96" s="48">
        <v>0</v>
      </c>
      <c r="CC96" s="48">
        <v>0</v>
      </c>
      <c r="CD96" s="48">
        <v>0</v>
      </c>
      <c r="CE96" s="48">
        <v>0</v>
      </c>
      <c r="CF96" s="48">
        <v>0</v>
      </c>
      <c r="CG96" s="48">
        <v>0</v>
      </c>
      <c r="CH96" s="48">
        <v>0</v>
      </c>
      <c r="CI96" s="48">
        <v>0</v>
      </c>
      <c r="CJ96" s="48">
        <v>0</v>
      </c>
      <c r="CK96" s="48">
        <v>0</v>
      </c>
      <c r="CL96" s="48">
        <v>0</v>
      </c>
      <c r="CM96" s="48">
        <v>0</v>
      </c>
      <c r="CN96" s="48">
        <v>0</v>
      </c>
      <c r="CO96" s="48">
        <v>0</v>
      </c>
      <c r="CP96" s="48">
        <v>0</v>
      </c>
      <c r="CQ96" s="48">
        <v>0</v>
      </c>
      <c r="CR96" s="48">
        <v>0</v>
      </c>
      <c r="CS96" s="48">
        <v>0</v>
      </c>
      <c r="CT96" s="48">
        <v>0</v>
      </c>
      <c r="CU96" s="48">
        <v>0</v>
      </c>
      <c r="CV96" s="48">
        <v>0</v>
      </c>
      <c r="CW96" s="48">
        <v>0</v>
      </c>
      <c r="CX96" s="48">
        <v>0</v>
      </c>
      <c r="CY96" s="48">
        <v>0</v>
      </c>
      <c r="CZ96" s="48">
        <v>0</v>
      </c>
      <c r="DA96" s="48">
        <v>0</v>
      </c>
      <c r="DB96" s="48">
        <v>0</v>
      </c>
      <c r="DC96" s="48">
        <v>0</v>
      </c>
      <c r="DD96" s="48">
        <v>0</v>
      </c>
      <c r="DE96" s="48">
        <v>0</v>
      </c>
      <c r="DF96" s="48">
        <v>0</v>
      </c>
      <c r="DG96" s="48">
        <v>0</v>
      </c>
      <c r="DH96" s="48">
        <v>0</v>
      </c>
      <c r="DI96" s="48">
        <v>0</v>
      </c>
      <c r="DJ96" s="48">
        <v>0</v>
      </c>
      <c r="DK96" s="48">
        <v>0</v>
      </c>
      <c r="DL96" s="48">
        <v>0</v>
      </c>
      <c r="DM96" s="48">
        <v>0</v>
      </c>
      <c r="DN96" s="48">
        <v>0</v>
      </c>
      <c r="DO96" s="48">
        <v>0</v>
      </c>
      <c r="DP96" s="48">
        <v>0</v>
      </c>
      <c r="DQ96" s="48">
        <v>0</v>
      </c>
      <c r="DR96" s="48">
        <v>0</v>
      </c>
      <c r="DS96" s="48">
        <v>0</v>
      </c>
      <c r="DT96" s="48">
        <v>0</v>
      </c>
      <c r="DU96" s="48">
        <v>0</v>
      </c>
      <c r="DV96" s="48">
        <v>0</v>
      </c>
      <c r="DW96" s="48">
        <v>0</v>
      </c>
      <c r="DX96" s="48">
        <v>0</v>
      </c>
      <c r="DY96" s="48">
        <v>0</v>
      </c>
      <c r="DZ96" s="48">
        <v>0</v>
      </c>
      <c r="EA96" s="48">
        <v>0</v>
      </c>
      <c r="EB96" s="48">
        <v>0</v>
      </c>
      <c r="EC96" s="48">
        <v>0</v>
      </c>
      <c r="ED96" s="48">
        <v>0</v>
      </c>
      <c r="EE96" s="48">
        <v>0</v>
      </c>
      <c r="EF96" s="48">
        <v>0</v>
      </c>
      <c r="EG96" s="48">
        <v>0</v>
      </c>
      <c r="EH96" s="48">
        <v>0</v>
      </c>
      <c r="EI96" s="48">
        <v>0</v>
      </c>
      <c r="EJ96" s="48">
        <v>0</v>
      </c>
      <c r="EK96" s="48">
        <v>0</v>
      </c>
      <c r="EL96" s="48">
        <v>0</v>
      </c>
      <c r="EM96" s="48">
        <v>0</v>
      </c>
      <c r="EN96" s="48">
        <f t="shared" si="101"/>
        <v>0</v>
      </c>
      <c r="EO96" s="48">
        <f t="shared" si="101"/>
        <v>0</v>
      </c>
      <c r="EP96" s="48">
        <f t="shared" si="101"/>
        <v>0</v>
      </c>
      <c r="EQ96" s="48">
        <f t="shared" si="101"/>
        <v>0</v>
      </c>
      <c r="ER96" s="48">
        <f t="shared" si="101"/>
        <v>0</v>
      </c>
      <c r="ES96" s="48">
        <f t="shared" si="101"/>
        <v>0</v>
      </c>
      <c r="ET96" s="48">
        <f t="shared" si="101"/>
        <v>0</v>
      </c>
      <c r="EU96" s="30">
        <f t="shared" si="101"/>
        <v>67</v>
      </c>
      <c r="EV96" s="48">
        <f t="shared" si="101"/>
        <v>0</v>
      </c>
      <c r="EW96" s="48">
        <f t="shared" si="101"/>
        <v>0</v>
      </c>
      <c r="EX96" s="48">
        <f t="shared" si="102"/>
        <v>0</v>
      </c>
      <c r="EY96" s="48">
        <f t="shared" si="102"/>
        <v>0</v>
      </c>
      <c r="EZ96" s="48">
        <f t="shared" si="102"/>
        <v>0</v>
      </c>
      <c r="FA96" s="48">
        <f t="shared" si="102"/>
        <v>0</v>
      </c>
      <c r="FB96" s="48">
        <f t="shared" si="102"/>
        <v>0</v>
      </c>
      <c r="FC96" s="48">
        <f t="shared" si="102"/>
        <v>0</v>
      </c>
      <c r="FD96" s="48">
        <f t="shared" si="102"/>
        <v>0</v>
      </c>
      <c r="FE96" s="30">
        <f t="shared" si="102"/>
        <v>67</v>
      </c>
      <c r="FF96" s="48">
        <f t="shared" si="102"/>
        <v>0</v>
      </c>
      <c r="FG96" s="48">
        <f t="shared" si="102"/>
        <v>0</v>
      </c>
      <c r="FH96" s="49" t="s">
        <v>327</v>
      </c>
    </row>
    <row r="97" spans="1:164" ht="63">
      <c r="A97" s="36" t="s">
        <v>332</v>
      </c>
      <c r="B97" s="37" t="s">
        <v>333</v>
      </c>
      <c r="C97" s="38" t="s">
        <v>196</v>
      </c>
      <c r="D97" s="66">
        <f>D98</f>
        <v>0</v>
      </c>
      <c r="E97" s="66">
        <f t="shared" ref="E97:CQ97" si="129">E98</f>
        <v>0</v>
      </c>
      <c r="F97" s="66">
        <f t="shared" si="129"/>
        <v>0</v>
      </c>
      <c r="G97" s="66">
        <f t="shared" si="129"/>
        <v>0</v>
      </c>
      <c r="H97" s="66">
        <f t="shared" si="129"/>
        <v>0</v>
      </c>
      <c r="I97" s="66">
        <f t="shared" si="129"/>
        <v>0</v>
      </c>
      <c r="J97" s="66">
        <f t="shared" si="129"/>
        <v>0</v>
      </c>
      <c r="K97" s="30">
        <f t="shared" si="129"/>
        <v>2</v>
      </c>
      <c r="L97" s="66">
        <f t="shared" si="129"/>
        <v>0</v>
      </c>
      <c r="M97" s="66">
        <f t="shared" si="129"/>
        <v>0</v>
      </c>
      <c r="N97" s="66">
        <f t="shared" si="129"/>
        <v>0</v>
      </c>
      <c r="O97" s="66">
        <f t="shared" si="129"/>
        <v>0</v>
      </c>
      <c r="P97" s="66">
        <f t="shared" si="129"/>
        <v>0</v>
      </c>
      <c r="Q97" s="66">
        <f t="shared" si="129"/>
        <v>0</v>
      </c>
      <c r="R97" s="66">
        <f t="shared" si="129"/>
        <v>0</v>
      </c>
      <c r="S97" s="66">
        <f t="shared" si="129"/>
        <v>0</v>
      </c>
      <c r="T97" s="66">
        <f t="shared" si="129"/>
        <v>0</v>
      </c>
      <c r="U97" s="30">
        <f t="shared" si="129"/>
        <v>2</v>
      </c>
      <c r="V97" s="66">
        <f t="shared" si="129"/>
        <v>0</v>
      </c>
      <c r="W97" s="66">
        <f t="shared" si="129"/>
        <v>0</v>
      </c>
      <c r="X97" s="66">
        <f t="shared" si="129"/>
        <v>0</v>
      </c>
      <c r="Y97" s="66">
        <f t="shared" si="129"/>
        <v>0</v>
      </c>
      <c r="Z97" s="66">
        <f t="shared" si="129"/>
        <v>0</v>
      </c>
      <c r="AA97" s="66">
        <f t="shared" si="129"/>
        <v>0</v>
      </c>
      <c r="AB97" s="66">
        <f t="shared" si="129"/>
        <v>0</v>
      </c>
      <c r="AC97" s="66">
        <f t="shared" si="129"/>
        <v>0</v>
      </c>
      <c r="AD97" s="66">
        <f t="shared" si="129"/>
        <v>0</v>
      </c>
      <c r="AE97" s="66">
        <f t="shared" si="129"/>
        <v>0</v>
      </c>
      <c r="AF97" s="66">
        <f t="shared" si="129"/>
        <v>0</v>
      </c>
      <c r="AG97" s="66">
        <f t="shared" si="129"/>
        <v>0</v>
      </c>
      <c r="AH97" s="66">
        <f t="shared" si="129"/>
        <v>0</v>
      </c>
      <c r="AI97" s="66">
        <f t="shared" si="129"/>
        <v>0</v>
      </c>
      <c r="AJ97" s="66">
        <f t="shared" si="129"/>
        <v>0</v>
      </c>
      <c r="AK97" s="66">
        <f t="shared" si="129"/>
        <v>0</v>
      </c>
      <c r="AL97" s="66">
        <f t="shared" si="129"/>
        <v>0</v>
      </c>
      <c r="AM97" s="66">
        <f t="shared" si="129"/>
        <v>0</v>
      </c>
      <c r="AN97" s="66">
        <f t="shared" si="129"/>
        <v>0</v>
      </c>
      <c r="AO97" s="66">
        <f t="shared" si="129"/>
        <v>0</v>
      </c>
      <c r="AP97" s="66">
        <f t="shared" si="129"/>
        <v>0</v>
      </c>
      <c r="AQ97" s="66">
        <f t="shared" si="129"/>
        <v>0</v>
      </c>
      <c r="AR97" s="66">
        <f t="shared" si="129"/>
        <v>0</v>
      </c>
      <c r="AS97" s="66">
        <f t="shared" si="129"/>
        <v>0</v>
      </c>
      <c r="AT97" s="66">
        <f t="shared" si="129"/>
        <v>0</v>
      </c>
      <c r="AU97" s="66">
        <f t="shared" si="129"/>
        <v>0</v>
      </c>
      <c r="AV97" s="66">
        <f t="shared" si="129"/>
        <v>0</v>
      </c>
      <c r="AW97" s="66">
        <f t="shared" si="129"/>
        <v>0</v>
      </c>
      <c r="AX97" s="66">
        <f t="shared" si="129"/>
        <v>0</v>
      </c>
      <c r="AY97" s="66">
        <f t="shared" si="129"/>
        <v>0</v>
      </c>
      <c r="AZ97" s="66">
        <f t="shared" si="129"/>
        <v>0</v>
      </c>
      <c r="BA97" s="66">
        <f t="shared" si="129"/>
        <v>0</v>
      </c>
      <c r="BB97" s="66">
        <f t="shared" si="129"/>
        <v>0</v>
      </c>
      <c r="BC97" s="66">
        <f t="shared" si="129"/>
        <v>0</v>
      </c>
      <c r="BD97" s="66">
        <f t="shared" si="129"/>
        <v>0</v>
      </c>
      <c r="BE97" s="66">
        <f t="shared" si="129"/>
        <v>0</v>
      </c>
      <c r="BF97" s="66">
        <f t="shared" si="129"/>
        <v>0</v>
      </c>
      <c r="BG97" s="66">
        <f t="shared" si="129"/>
        <v>0</v>
      </c>
      <c r="BH97" s="66">
        <f t="shared" si="129"/>
        <v>0</v>
      </c>
      <c r="BI97" s="66">
        <f t="shared" si="129"/>
        <v>0</v>
      </c>
      <c r="BJ97" s="66">
        <f t="shared" si="129"/>
        <v>0</v>
      </c>
      <c r="BK97" s="66">
        <f t="shared" si="129"/>
        <v>0</v>
      </c>
      <c r="BL97" s="66">
        <f t="shared" si="129"/>
        <v>0</v>
      </c>
      <c r="BM97" s="66">
        <f t="shared" si="129"/>
        <v>0</v>
      </c>
      <c r="BN97" s="66">
        <f t="shared" si="129"/>
        <v>0</v>
      </c>
      <c r="BO97" s="66">
        <f t="shared" si="129"/>
        <v>0</v>
      </c>
      <c r="BP97" s="66">
        <f t="shared" si="129"/>
        <v>0</v>
      </c>
      <c r="BQ97" s="66">
        <f t="shared" si="129"/>
        <v>0</v>
      </c>
      <c r="BR97" s="66">
        <f t="shared" si="129"/>
        <v>0</v>
      </c>
      <c r="BS97" s="30">
        <f t="shared" si="129"/>
        <v>2</v>
      </c>
      <c r="BT97" s="66">
        <f t="shared" si="129"/>
        <v>0</v>
      </c>
      <c r="BU97" s="66">
        <f t="shared" si="129"/>
        <v>0</v>
      </c>
      <c r="BV97" s="66">
        <f t="shared" si="129"/>
        <v>0</v>
      </c>
      <c r="BW97" s="66">
        <f t="shared" si="129"/>
        <v>0</v>
      </c>
      <c r="BX97" s="66">
        <f t="shared" si="129"/>
        <v>0</v>
      </c>
      <c r="BY97" s="66">
        <f t="shared" si="129"/>
        <v>0</v>
      </c>
      <c r="BZ97" s="66">
        <f t="shared" si="129"/>
        <v>0</v>
      </c>
      <c r="CA97" s="66">
        <f t="shared" si="129"/>
        <v>0</v>
      </c>
      <c r="CB97" s="66">
        <f t="shared" si="129"/>
        <v>0</v>
      </c>
      <c r="CC97" s="30">
        <f t="shared" si="129"/>
        <v>2</v>
      </c>
      <c r="CD97" s="66">
        <f t="shared" si="129"/>
        <v>0</v>
      </c>
      <c r="CE97" s="66">
        <f t="shared" si="129"/>
        <v>0</v>
      </c>
      <c r="CF97" s="66">
        <f t="shared" si="129"/>
        <v>0</v>
      </c>
      <c r="CG97" s="66">
        <f t="shared" si="129"/>
        <v>0</v>
      </c>
      <c r="CH97" s="66">
        <f t="shared" si="129"/>
        <v>0</v>
      </c>
      <c r="CI97" s="66">
        <f t="shared" si="129"/>
        <v>0</v>
      </c>
      <c r="CJ97" s="66">
        <f t="shared" si="129"/>
        <v>0</v>
      </c>
      <c r="CK97" s="66">
        <f t="shared" si="129"/>
        <v>0</v>
      </c>
      <c r="CL97" s="66">
        <f t="shared" si="129"/>
        <v>0</v>
      </c>
      <c r="CM97" s="66">
        <f t="shared" si="129"/>
        <v>0</v>
      </c>
      <c r="CN97" s="66">
        <f t="shared" si="129"/>
        <v>0</v>
      </c>
      <c r="CO97" s="66">
        <f t="shared" si="129"/>
        <v>0</v>
      </c>
      <c r="CP97" s="66">
        <f t="shared" si="129"/>
        <v>0</v>
      </c>
      <c r="CQ97" s="66">
        <f t="shared" si="129"/>
        <v>0</v>
      </c>
      <c r="CR97" s="66">
        <f t="shared" ref="CR97:FC97" si="130">CR98</f>
        <v>0</v>
      </c>
      <c r="CS97" s="66">
        <f t="shared" si="130"/>
        <v>0</v>
      </c>
      <c r="CT97" s="66">
        <f t="shared" si="130"/>
        <v>0</v>
      </c>
      <c r="CU97" s="66">
        <f t="shared" si="130"/>
        <v>0</v>
      </c>
      <c r="CV97" s="66">
        <f t="shared" si="130"/>
        <v>0</v>
      </c>
      <c r="CW97" s="66">
        <f t="shared" si="130"/>
        <v>0</v>
      </c>
      <c r="CX97" s="66">
        <f t="shared" si="130"/>
        <v>0</v>
      </c>
      <c r="CY97" s="66">
        <f t="shared" si="130"/>
        <v>0</v>
      </c>
      <c r="CZ97" s="66">
        <f t="shared" si="130"/>
        <v>0</v>
      </c>
      <c r="DA97" s="66">
        <f t="shared" si="130"/>
        <v>0</v>
      </c>
      <c r="DB97" s="66">
        <f t="shared" si="130"/>
        <v>0</v>
      </c>
      <c r="DC97" s="66">
        <f t="shared" si="130"/>
        <v>0</v>
      </c>
      <c r="DD97" s="66">
        <f t="shared" si="130"/>
        <v>0</v>
      </c>
      <c r="DE97" s="66">
        <f t="shared" si="130"/>
        <v>0</v>
      </c>
      <c r="DF97" s="66">
        <f t="shared" si="130"/>
        <v>0</v>
      </c>
      <c r="DG97" s="66">
        <f t="shared" si="130"/>
        <v>0</v>
      </c>
      <c r="DH97" s="66">
        <f t="shared" si="130"/>
        <v>0</v>
      </c>
      <c r="DI97" s="66">
        <f t="shared" si="130"/>
        <v>0</v>
      </c>
      <c r="DJ97" s="66">
        <f t="shared" si="130"/>
        <v>0</v>
      </c>
      <c r="DK97" s="66">
        <f t="shared" si="130"/>
        <v>0</v>
      </c>
      <c r="DL97" s="66">
        <f t="shared" si="130"/>
        <v>0</v>
      </c>
      <c r="DM97" s="66">
        <f t="shared" si="130"/>
        <v>0</v>
      </c>
      <c r="DN97" s="66">
        <f t="shared" si="130"/>
        <v>0</v>
      </c>
      <c r="DO97" s="66">
        <f t="shared" si="130"/>
        <v>0</v>
      </c>
      <c r="DP97" s="66">
        <f t="shared" si="130"/>
        <v>0</v>
      </c>
      <c r="DQ97" s="66">
        <f t="shared" si="130"/>
        <v>0</v>
      </c>
      <c r="DR97" s="66">
        <f t="shared" si="130"/>
        <v>0</v>
      </c>
      <c r="DS97" s="66">
        <f t="shared" si="130"/>
        <v>0</v>
      </c>
      <c r="DT97" s="66">
        <f t="shared" si="130"/>
        <v>0</v>
      </c>
      <c r="DU97" s="66">
        <f t="shared" si="130"/>
        <v>0</v>
      </c>
      <c r="DV97" s="66">
        <f t="shared" si="130"/>
        <v>0</v>
      </c>
      <c r="DW97" s="66">
        <f t="shared" si="130"/>
        <v>0</v>
      </c>
      <c r="DX97" s="66">
        <f t="shared" si="130"/>
        <v>0</v>
      </c>
      <c r="DY97" s="66">
        <f t="shared" si="130"/>
        <v>0</v>
      </c>
      <c r="DZ97" s="66">
        <f t="shared" si="130"/>
        <v>0</v>
      </c>
      <c r="EA97" s="66">
        <f t="shared" si="130"/>
        <v>0</v>
      </c>
      <c r="EB97" s="66">
        <f t="shared" si="130"/>
        <v>0</v>
      </c>
      <c r="EC97" s="66">
        <f t="shared" si="130"/>
        <v>0</v>
      </c>
      <c r="ED97" s="66">
        <f t="shared" si="130"/>
        <v>0</v>
      </c>
      <c r="EE97" s="66">
        <f t="shared" si="130"/>
        <v>0</v>
      </c>
      <c r="EF97" s="66">
        <f t="shared" si="130"/>
        <v>0</v>
      </c>
      <c r="EG97" s="66">
        <f t="shared" si="130"/>
        <v>0</v>
      </c>
      <c r="EH97" s="66">
        <f t="shared" si="130"/>
        <v>0</v>
      </c>
      <c r="EI97" s="66">
        <f t="shared" si="130"/>
        <v>0</v>
      </c>
      <c r="EJ97" s="66">
        <f t="shared" si="130"/>
        <v>0</v>
      </c>
      <c r="EK97" s="66">
        <f t="shared" si="130"/>
        <v>0</v>
      </c>
      <c r="EL97" s="66">
        <f t="shared" si="130"/>
        <v>0</v>
      </c>
      <c r="EM97" s="66">
        <f t="shared" si="130"/>
        <v>0</v>
      </c>
      <c r="EN97" s="66">
        <f t="shared" si="130"/>
        <v>0</v>
      </c>
      <c r="EO97" s="66">
        <f t="shared" si="130"/>
        <v>0</v>
      </c>
      <c r="EP97" s="66">
        <f t="shared" si="130"/>
        <v>0</v>
      </c>
      <c r="EQ97" s="66">
        <f t="shared" si="130"/>
        <v>0</v>
      </c>
      <c r="ER97" s="66">
        <f t="shared" si="130"/>
        <v>0</v>
      </c>
      <c r="ES97" s="66">
        <f t="shared" si="130"/>
        <v>0</v>
      </c>
      <c r="ET97" s="66">
        <f t="shared" si="130"/>
        <v>0</v>
      </c>
      <c r="EU97" s="30">
        <f t="shared" si="130"/>
        <v>2</v>
      </c>
      <c r="EV97" s="66">
        <f t="shared" si="130"/>
        <v>0</v>
      </c>
      <c r="EW97" s="66">
        <f t="shared" si="130"/>
        <v>0</v>
      </c>
      <c r="EX97" s="66">
        <f t="shared" si="130"/>
        <v>0</v>
      </c>
      <c r="EY97" s="66">
        <f t="shared" si="130"/>
        <v>0</v>
      </c>
      <c r="EZ97" s="66">
        <f t="shared" si="130"/>
        <v>0</v>
      </c>
      <c r="FA97" s="66">
        <f t="shared" si="130"/>
        <v>0</v>
      </c>
      <c r="FB97" s="66">
        <f t="shared" si="130"/>
        <v>0</v>
      </c>
      <c r="FC97" s="66">
        <f t="shared" si="130"/>
        <v>0</v>
      </c>
      <c r="FD97" s="66">
        <f t="shared" ref="FD97:FG97" si="131">FD98</f>
        <v>0</v>
      </c>
      <c r="FE97" s="30">
        <f t="shared" si="131"/>
        <v>2</v>
      </c>
      <c r="FF97" s="66">
        <f t="shared" si="131"/>
        <v>0</v>
      </c>
      <c r="FG97" s="66">
        <f t="shared" si="131"/>
        <v>0</v>
      </c>
      <c r="FH97" s="32"/>
    </row>
    <row r="98" spans="1:164" s="50" customFormat="1" ht="144" customHeight="1">
      <c r="A98" s="45" t="s">
        <v>334</v>
      </c>
      <c r="B98" s="46" t="s">
        <v>335</v>
      </c>
      <c r="C98" s="68" t="s">
        <v>336</v>
      </c>
      <c r="D98" s="48">
        <f t="shared" ref="D98:I98" si="132">BL98</f>
        <v>0</v>
      </c>
      <c r="E98" s="48">
        <f t="shared" si="132"/>
        <v>0</v>
      </c>
      <c r="F98" s="48">
        <f t="shared" si="132"/>
        <v>0</v>
      </c>
      <c r="G98" s="48">
        <f t="shared" si="132"/>
        <v>0</v>
      </c>
      <c r="H98" s="48">
        <f t="shared" si="132"/>
        <v>0</v>
      </c>
      <c r="I98" s="48">
        <f t="shared" si="132"/>
        <v>0</v>
      </c>
      <c r="J98" s="48">
        <v>0</v>
      </c>
      <c r="K98" s="30">
        <v>2</v>
      </c>
      <c r="L98" s="48">
        <v>0</v>
      </c>
      <c r="M98" s="48">
        <v>0</v>
      </c>
      <c r="N98" s="48">
        <f t="shared" ref="N98:S98" si="133">BV98</f>
        <v>0</v>
      </c>
      <c r="O98" s="48">
        <f t="shared" si="133"/>
        <v>0</v>
      </c>
      <c r="P98" s="48">
        <f t="shared" si="133"/>
        <v>0</v>
      </c>
      <c r="Q98" s="48">
        <f t="shared" si="133"/>
        <v>0</v>
      </c>
      <c r="R98" s="48">
        <f t="shared" si="133"/>
        <v>0</v>
      </c>
      <c r="S98" s="48">
        <f t="shared" si="133"/>
        <v>0</v>
      </c>
      <c r="T98" s="48">
        <v>0</v>
      </c>
      <c r="U98" s="30">
        <v>2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8">
        <v>0</v>
      </c>
      <c r="AL98" s="48">
        <v>0</v>
      </c>
      <c r="AM98" s="48"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>
        <v>0</v>
      </c>
      <c r="AW98" s="48">
        <v>0</v>
      </c>
      <c r="AX98" s="48">
        <v>0</v>
      </c>
      <c r="AY98" s="48">
        <v>0</v>
      </c>
      <c r="AZ98" s="48">
        <v>0</v>
      </c>
      <c r="BA98" s="48">
        <v>0</v>
      </c>
      <c r="BB98" s="48">
        <v>0</v>
      </c>
      <c r="BC98" s="48">
        <v>0</v>
      </c>
      <c r="BD98" s="48">
        <v>0</v>
      </c>
      <c r="BE98" s="48">
        <v>0</v>
      </c>
      <c r="BF98" s="48">
        <v>0</v>
      </c>
      <c r="BG98" s="48">
        <v>0</v>
      </c>
      <c r="BH98" s="48">
        <v>0</v>
      </c>
      <c r="BI98" s="48">
        <v>0</v>
      </c>
      <c r="BJ98" s="48">
        <v>0</v>
      </c>
      <c r="BK98" s="48">
        <v>0</v>
      </c>
      <c r="BL98" s="48">
        <v>0</v>
      </c>
      <c r="BM98" s="48">
        <v>0</v>
      </c>
      <c r="BN98" s="48">
        <v>0</v>
      </c>
      <c r="BO98" s="48">
        <v>0</v>
      </c>
      <c r="BP98" s="48">
        <v>0</v>
      </c>
      <c r="BQ98" s="48">
        <v>0</v>
      </c>
      <c r="BR98" s="48">
        <v>0</v>
      </c>
      <c r="BS98" s="30">
        <v>2</v>
      </c>
      <c r="BT98" s="48">
        <v>0</v>
      </c>
      <c r="BU98" s="48">
        <v>0</v>
      </c>
      <c r="BV98" s="48">
        <v>0</v>
      </c>
      <c r="BW98" s="48">
        <v>0</v>
      </c>
      <c r="BX98" s="48">
        <v>0</v>
      </c>
      <c r="BY98" s="48">
        <v>0</v>
      </c>
      <c r="BZ98" s="48">
        <v>0</v>
      </c>
      <c r="CA98" s="48">
        <v>0</v>
      </c>
      <c r="CB98" s="48">
        <v>0</v>
      </c>
      <c r="CC98" s="30">
        <v>2</v>
      </c>
      <c r="CD98" s="48">
        <v>0</v>
      </c>
      <c r="CE98" s="48">
        <v>0</v>
      </c>
      <c r="CF98" s="48">
        <v>0</v>
      </c>
      <c r="CG98" s="48">
        <v>0</v>
      </c>
      <c r="CH98" s="48">
        <v>0</v>
      </c>
      <c r="CI98" s="48">
        <v>0</v>
      </c>
      <c r="CJ98" s="48">
        <v>0</v>
      </c>
      <c r="CK98" s="48">
        <v>0</v>
      </c>
      <c r="CL98" s="48">
        <v>0</v>
      </c>
      <c r="CM98" s="48">
        <v>0</v>
      </c>
      <c r="CN98" s="48">
        <v>0</v>
      </c>
      <c r="CO98" s="48">
        <v>0</v>
      </c>
      <c r="CP98" s="48">
        <v>0</v>
      </c>
      <c r="CQ98" s="48">
        <v>0</v>
      </c>
      <c r="CR98" s="48">
        <v>0</v>
      </c>
      <c r="CS98" s="48">
        <v>0</v>
      </c>
      <c r="CT98" s="48">
        <v>0</v>
      </c>
      <c r="CU98" s="48">
        <v>0</v>
      </c>
      <c r="CV98" s="48">
        <v>0</v>
      </c>
      <c r="CW98" s="48">
        <v>0</v>
      </c>
      <c r="CX98" s="48">
        <v>0</v>
      </c>
      <c r="CY98" s="48">
        <v>0</v>
      </c>
      <c r="CZ98" s="48">
        <v>0</v>
      </c>
      <c r="DA98" s="48">
        <v>0</v>
      </c>
      <c r="DB98" s="48">
        <v>0</v>
      </c>
      <c r="DC98" s="48">
        <v>0</v>
      </c>
      <c r="DD98" s="48">
        <v>0</v>
      </c>
      <c r="DE98" s="48">
        <v>0</v>
      </c>
      <c r="DF98" s="48">
        <v>0</v>
      </c>
      <c r="DG98" s="48">
        <v>0</v>
      </c>
      <c r="DH98" s="48">
        <v>0</v>
      </c>
      <c r="DI98" s="48">
        <v>0</v>
      </c>
      <c r="DJ98" s="48">
        <v>0</v>
      </c>
      <c r="DK98" s="48">
        <v>0</v>
      </c>
      <c r="DL98" s="48">
        <v>0</v>
      </c>
      <c r="DM98" s="48">
        <v>0</v>
      </c>
      <c r="DN98" s="48">
        <v>0</v>
      </c>
      <c r="DO98" s="48">
        <v>0</v>
      </c>
      <c r="DP98" s="48">
        <v>0</v>
      </c>
      <c r="DQ98" s="48">
        <v>0</v>
      </c>
      <c r="DR98" s="48">
        <v>0</v>
      </c>
      <c r="DS98" s="48">
        <v>0</v>
      </c>
      <c r="DT98" s="48">
        <v>0</v>
      </c>
      <c r="DU98" s="48">
        <v>0</v>
      </c>
      <c r="DV98" s="48">
        <v>0</v>
      </c>
      <c r="DW98" s="48">
        <v>0</v>
      </c>
      <c r="DX98" s="48">
        <v>0</v>
      </c>
      <c r="DY98" s="48">
        <v>0</v>
      </c>
      <c r="DZ98" s="48">
        <v>0</v>
      </c>
      <c r="EA98" s="48">
        <v>0</v>
      </c>
      <c r="EB98" s="48">
        <v>0</v>
      </c>
      <c r="EC98" s="48">
        <v>0</v>
      </c>
      <c r="ED98" s="48">
        <v>0</v>
      </c>
      <c r="EE98" s="48">
        <v>0</v>
      </c>
      <c r="EF98" s="48">
        <v>0</v>
      </c>
      <c r="EG98" s="48">
        <v>0</v>
      </c>
      <c r="EH98" s="48">
        <v>0</v>
      </c>
      <c r="EI98" s="48">
        <v>0</v>
      </c>
      <c r="EJ98" s="48">
        <v>0</v>
      </c>
      <c r="EK98" s="48">
        <v>0</v>
      </c>
      <c r="EL98" s="48">
        <v>0</v>
      </c>
      <c r="EM98" s="48">
        <v>0</v>
      </c>
      <c r="EN98" s="48">
        <f t="shared" ref="EN98:FG98" si="134">X98+AR98+BL98+CF98+CZ98+DT98</f>
        <v>0</v>
      </c>
      <c r="EO98" s="48">
        <f t="shared" si="134"/>
        <v>0</v>
      </c>
      <c r="EP98" s="48">
        <f t="shared" si="134"/>
        <v>0</v>
      </c>
      <c r="EQ98" s="48">
        <f t="shared" si="134"/>
        <v>0</v>
      </c>
      <c r="ER98" s="48">
        <f t="shared" si="134"/>
        <v>0</v>
      </c>
      <c r="ES98" s="48">
        <f t="shared" si="134"/>
        <v>0</v>
      </c>
      <c r="ET98" s="48">
        <f t="shared" si="134"/>
        <v>0</v>
      </c>
      <c r="EU98" s="30">
        <f t="shared" si="134"/>
        <v>2</v>
      </c>
      <c r="EV98" s="48">
        <f t="shared" si="134"/>
        <v>0</v>
      </c>
      <c r="EW98" s="48">
        <f t="shared" si="134"/>
        <v>0</v>
      </c>
      <c r="EX98" s="48">
        <f t="shared" si="134"/>
        <v>0</v>
      </c>
      <c r="EY98" s="48">
        <f t="shared" si="134"/>
        <v>0</v>
      </c>
      <c r="EZ98" s="48">
        <f t="shared" si="134"/>
        <v>0</v>
      </c>
      <c r="FA98" s="48">
        <f t="shared" si="134"/>
        <v>0</v>
      </c>
      <c r="FB98" s="48">
        <f t="shared" si="134"/>
        <v>0</v>
      </c>
      <c r="FC98" s="48">
        <f t="shared" si="134"/>
        <v>0</v>
      </c>
      <c r="FD98" s="48">
        <f t="shared" si="134"/>
        <v>0</v>
      </c>
      <c r="FE98" s="30">
        <f t="shared" si="134"/>
        <v>2</v>
      </c>
      <c r="FF98" s="48">
        <f t="shared" si="134"/>
        <v>0</v>
      </c>
      <c r="FG98" s="48">
        <f t="shared" si="134"/>
        <v>0</v>
      </c>
      <c r="FH98" s="49" t="s">
        <v>337</v>
      </c>
    </row>
    <row r="99" spans="1:164" ht="47.25">
      <c r="A99" s="36" t="s">
        <v>338</v>
      </c>
      <c r="B99" s="37" t="s">
        <v>339</v>
      </c>
      <c r="C99" s="38" t="s">
        <v>196</v>
      </c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  <c r="J99" s="66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66">
        <v>0</v>
      </c>
      <c r="Q99" s="66">
        <v>0</v>
      </c>
      <c r="R99" s="66">
        <v>0</v>
      </c>
      <c r="S99" s="66">
        <v>0</v>
      </c>
      <c r="T99" s="66">
        <v>0</v>
      </c>
      <c r="U99" s="66">
        <v>0</v>
      </c>
      <c r="V99" s="66">
        <v>0</v>
      </c>
      <c r="W99" s="66">
        <v>0</v>
      </c>
      <c r="X99" s="66">
        <v>0</v>
      </c>
      <c r="Y99" s="66">
        <v>0</v>
      </c>
      <c r="Z99" s="66">
        <v>0</v>
      </c>
      <c r="AA99" s="66">
        <v>0</v>
      </c>
      <c r="AB99" s="66">
        <v>0</v>
      </c>
      <c r="AC99" s="66">
        <v>0</v>
      </c>
      <c r="AD99" s="66">
        <v>0</v>
      </c>
      <c r="AE99" s="66">
        <v>0</v>
      </c>
      <c r="AF99" s="66">
        <v>0</v>
      </c>
      <c r="AG99" s="66">
        <v>0</v>
      </c>
      <c r="AH99" s="66">
        <v>0</v>
      </c>
      <c r="AI99" s="66">
        <v>0</v>
      </c>
      <c r="AJ99" s="66">
        <v>0</v>
      </c>
      <c r="AK99" s="66">
        <v>0</v>
      </c>
      <c r="AL99" s="66">
        <v>0</v>
      </c>
      <c r="AM99" s="66">
        <v>0</v>
      </c>
      <c r="AN99" s="66">
        <v>0</v>
      </c>
      <c r="AO99" s="66">
        <v>0</v>
      </c>
      <c r="AP99" s="66">
        <v>0</v>
      </c>
      <c r="AQ99" s="66">
        <v>0</v>
      </c>
      <c r="AR99" s="66">
        <v>0</v>
      </c>
      <c r="AS99" s="66">
        <v>0</v>
      </c>
      <c r="AT99" s="66">
        <v>0</v>
      </c>
      <c r="AU99" s="66">
        <v>0</v>
      </c>
      <c r="AV99" s="66">
        <v>0</v>
      </c>
      <c r="AW99" s="66">
        <v>0</v>
      </c>
      <c r="AX99" s="66">
        <v>0</v>
      </c>
      <c r="AY99" s="66">
        <v>0</v>
      </c>
      <c r="AZ99" s="66">
        <v>0</v>
      </c>
      <c r="BA99" s="66">
        <v>0</v>
      </c>
      <c r="BB99" s="66">
        <v>0</v>
      </c>
      <c r="BC99" s="66">
        <v>0</v>
      </c>
      <c r="BD99" s="66">
        <v>0</v>
      </c>
      <c r="BE99" s="66">
        <v>0</v>
      </c>
      <c r="BF99" s="66">
        <v>0</v>
      </c>
      <c r="BG99" s="66">
        <v>0</v>
      </c>
      <c r="BH99" s="66">
        <v>0</v>
      </c>
      <c r="BI99" s="66">
        <v>0</v>
      </c>
      <c r="BJ99" s="66">
        <v>0</v>
      </c>
      <c r="BK99" s="66">
        <v>0</v>
      </c>
      <c r="BL99" s="66">
        <v>0</v>
      </c>
      <c r="BM99" s="66">
        <v>0</v>
      </c>
      <c r="BN99" s="66">
        <v>0</v>
      </c>
      <c r="BO99" s="66">
        <v>0</v>
      </c>
      <c r="BP99" s="66">
        <v>0</v>
      </c>
      <c r="BQ99" s="66">
        <v>0</v>
      </c>
      <c r="BR99" s="66">
        <v>0</v>
      </c>
      <c r="BS99" s="66">
        <v>0</v>
      </c>
      <c r="BT99" s="66">
        <v>0</v>
      </c>
      <c r="BU99" s="66">
        <v>0</v>
      </c>
      <c r="BV99" s="66">
        <v>0</v>
      </c>
      <c r="BW99" s="66">
        <v>0</v>
      </c>
      <c r="BX99" s="66">
        <v>0</v>
      </c>
      <c r="BY99" s="66">
        <v>0</v>
      </c>
      <c r="BZ99" s="66">
        <v>0</v>
      </c>
      <c r="CA99" s="66">
        <v>0</v>
      </c>
      <c r="CB99" s="66">
        <v>0</v>
      </c>
      <c r="CC99" s="66">
        <v>0</v>
      </c>
      <c r="CD99" s="66">
        <v>0</v>
      </c>
      <c r="CE99" s="66">
        <v>0</v>
      </c>
      <c r="CF99" s="66">
        <v>0</v>
      </c>
      <c r="CG99" s="66">
        <v>0</v>
      </c>
      <c r="CH99" s="66">
        <v>0</v>
      </c>
      <c r="CI99" s="66">
        <v>0</v>
      </c>
      <c r="CJ99" s="66">
        <v>0</v>
      </c>
      <c r="CK99" s="66">
        <v>0</v>
      </c>
      <c r="CL99" s="66">
        <v>0</v>
      </c>
      <c r="CM99" s="66">
        <v>0</v>
      </c>
      <c r="CN99" s="66">
        <v>0</v>
      </c>
      <c r="CO99" s="66">
        <v>0</v>
      </c>
      <c r="CP99" s="66">
        <v>0</v>
      </c>
      <c r="CQ99" s="66">
        <v>0</v>
      </c>
      <c r="CR99" s="66">
        <v>0</v>
      </c>
      <c r="CS99" s="67">
        <v>0</v>
      </c>
      <c r="CT99" s="67">
        <v>0</v>
      </c>
      <c r="CU99" s="67">
        <v>0</v>
      </c>
      <c r="CV99" s="67">
        <v>0</v>
      </c>
      <c r="CW99" s="67">
        <v>0</v>
      </c>
      <c r="CX99" s="67">
        <v>0</v>
      </c>
      <c r="CY99" s="67">
        <v>0</v>
      </c>
      <c r="CZ99" s="67">
        <v>0</v>
      </c>
      <c r="DA99" s="67">
        <v>0</v>
      </c>
      <c r="DB99" s="67">
        <v>0</v>
      </c>
      <c r="DC99" s="67">
        <v>0</v>
      </c>
      <c r="DD99" s="67">
        <v>0</v>
      </c>
      <c r="DE99" s="67">
        <v>0</v>
      </c>
      <c r="DF99" s="67">
        <v>0</v>
      </c>
      <c r="DG99" s="67">
        <v>0</v>
      </c>
      <c r="DH99" s="67">
        <v>0</v>
      </c>
      <c r="DI99" s="67">
        <v>0</v>
      </c>
      <c r="DJ99" s="67">
        <v>0</v>
      </c>
      <c r="DK99" s="67">
        <v>0</v>
      </c>
      <c r="DL99" s="67">
        <v>0</v>
      </c>
      <c r="DM99" s="67">
        <v>0</v>
      </c>
      <c r="DN99" s="67">
        <v>0</v>
      </c>
      <c r="DO99" s="67">
        <v>0</v>
      </c>
      <c r="DP99" s="67">
        <v>0</v>
      </c>
      <c r="DQ99" s="67">
        <v>0</v>
      </c>
      <c r="DR99" s="67">
        <v>0</v>
      </c>
      <c r="DS99" s="67">
        <v>0</v>
      </c>
      <c r="DT99" s="67">
        <v>0</v>
      </c>
      <c r="DU99" s="67">
        <v>0</v>
      </c>
      <c r="DV99" s="67">
        <v>0</v>
      </c>
      <c r="DW99" s="67">
        <v>0</v>
      </c>
      <c r="DX99" s="67">
        <v>0</v>
      </c>
      <c r="DY99" s="67">
        <v>0</v>
      </c>
      <c r="DZ99" s="67">
        <v>0</v>
      </c>
      <c r="EA99" s="67">
        <v>0</v>
      </c>
      <c r="EB99" s="67">
        <v>0</v>
      </c>
      <c r="EC99" s="67">
        <v>0</v>
      </c>
      <c r="ED99" s="67">
        <v>0</v>
      </c>
      <c r="EE99" s="67">
        <v>0</v>
      </c>
      <c r="EF99" s="67">
        <v>0</v>
      </c>
      <c r="EG99" s="67">
        <v>0</v>
      </c>
      <c r="EH99" s="67">
        <v>0</v>
      </c>
      <c r="EI99" s="67">
        <v>0</v>
      </c>
      <c r="EJ99" s="67">
        <v>0</v>
      </c>
      <c r="EK99" s="67">
        <v>0</v>
      </c>
      <c r="EL99" s="67">
        <v>0</v>
      </c>
      <c r="EM99" s="67">
        <v>0</v>
      </c>
      <c r="EN99" s="67">
        <v>0</v>
      </c>
      <c r="EO99" s="67">
        <v>0</v>
      </c>
      <c r="EP99" s="67">
        <v>0</v>
      </c>
      <c r="EQ99" s="67">
        <v>0</v>
      </c>
      <c r="ER99" s="67">
        <v>0</v>
      </c>
      <c r="ES99" s="67">
        <v>0</v>
      </c>
      <c r="ET99" s="67">
        <v>0</v>
      </c>
      <c r="EU99" s="67">
        <v>0</v>
      </c>
      <c r="EV99" s="67">
        <v>0</v>
      </c>
      <c r="EW99" s="67">
        <v>0</v>
      </c>
      <c r="EX99" s="67">
        <v>0</v>
      </c>
      <c r="EY99" s="67">
        <v>0</v>
      </c>
      <c r="EZ99" s="67">
        <v>0</v>
      </c>
      <c r="FA99" s="67">
        <v>0</v>
      </c>
      <c r="FB99" s="67">
        <v>0</v>
      </c>
      <c r="FC99" s="67">
        <v>0</v>
      </c>
      <c r="FD99" s="67">
        <v>0</v>
      </c>
      <c r="FE99" s="67">
        <v>0</v>
      </c>
      <c r="FF99" s="67">
        <v>0</v>
      </c>
      <c r="FG99" s="67">
        <v>0</v>
      </c>
      <c r="FH99" s="69"/>
    </row>
    <row r="100" spans="1:164" ht="63">
      <c r="A100" s="36" t="s">
        <v>340</v>
      </c>
      <c r="B100" s="37" t="s">
        <v>341</v>
      </c>
      <c r="C100" s="38" t="s">
        <v>196</v>
      </c>
      <c r="D100" s="66">
        <v>0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  <c r="J100" s="66">
        <v>0</v>
      </c>
      <c r="K100" s="66">
        <v>0</v>
      </c>
      <c r="L100" s="66">
        <v>0</v>
      </c>
      <c r="M100" s="66">
        <v>0</v>
      </c>
      <c r="N100" s="66">
        <v>0</v>
      </c>
      <c r="O100" s="66">
        <v>0</v>
      </c>
      <c r="P100" s="66">
        <v>0</v>
      </c>
      <c r="Q100" s="66">
        <v>0</v>
      </c>
      <c r="R100" s="66">
        <v>0</v>
      </c>
      <c r="S100" s="66">
        <v>0</v>
      </c>
      <c r="T100" s="66">
        <v>0</v>
      </c>
      <c r="U100" s="66">
        <v>0</v>
      </c>
      <c r="V100" s="66">
        <v>0</v>
      </c>
      <c r="W100" s="66">
        <v>0</v>
      </c>
      <c r="X100" s="66">
        <v>0</v>
      </c>
      <c r="Y100" s="66">
        <v>0</v>
      </c>
      <c r="Z100" s="66">
        <v>0</v>
      </c>
      <c r="AA100" s="66">
        <v>0</v>
      </c>
      <c r="AB100" s="66">
        <v>0</v>
      </c>
      <c r="AC100" s="66">
        <v>0</v>
      </c>
      <c r="AD100" s="66">
        <v>0</v>
      </c>
      <c r="AE100" s="66">
        <v>0</v>
      </c>
      <c r="AF100" s="66">
        <v>0</v>
      </c>
      <c r="AG100" s="66">
        <v>0</v>
      </c>
      <c r="AH100" s="66">
        <v>0</v>
      </c>
      <c r="AI100" s="66">
        <v>0</v>
      </c>
      <c r="AJ100" s="66">
        <v>0</v>
      </c>
      <c r="AK100" s="66">
        <v>0</v>
      </c>
      <c r="AL100" s="66">
        <v>0</v>
      </c>
      <c r="AM100" s="66">
        <v>0</v>
      </c>
      <c r="AN100" s="66">
        <v>0</v>
      </c>
      <c r="AO100" s="66">
        <v>0</v>
      </c>
      <c r="AP100" s="66">
        <v>0</v>
      </c>
      <c r="AQ100" s="66">
        <v>0</v>
      </c>
      <c r="AR100" s="66">
        <v>0</v>
      </c>
      <c r="AS100" s="66">
        <v>0</v>
      </c>
      <c r="AT100" s="66">
        <v>0</v>
      </c>
      <c r="AU100" s="66">
        <v>0</v>
      </c>
      <c r="AV100" s="66">
        <v>0</v>
      </c>
      <c r="AW100" s="66">
        <v>0</v>
      </c>
      <c r="AX100" s="66">
        <v>0</v>
      </c>
      <c r="AY100" s="66">
        <v>0</v>
      </c>
      <c r="AZ100" s="66">
        <v>0</v>
      </c>
      <c r="BA100" s="66">
        <v>0</v>
      </c>
      <c r="BB100" s="66">
        <v>0</v>
      </c>
      <c r="BC100" s="66">
        <v>0</v>
      </c>
      <c r="BD100" s="66">
        <v>0</v>
      </c>
      <c r="BE100" s="66">
        <v>0</v>
      </c>
      <c r="BF100" s="66">
        <v>0</v>
      </c>
      <c r="BG100" s="66">
        <v>0</v>
      </c>
      <c r="BH100" s="66">
        <v>0</v>
      </c>
      <c r="BI100" s="66">
        <v>0</v>
      </c>
      <c r="BJ100" s="66">
        <v>0</v>
      </c>
      <c r="BK100" s="66">
        <v>0</v>
      </c>
      <c r="BL100" s="66">
        <v>0</v>
      </c>
      <c r="BM100" s="66">
        <v>0</v>
      </c>
      <c r="BN100" s="66">
        <v>0</v>
      </c>
      <c r="BO100" s="66">
        <v>0</v>
      </c>
      <c r="BP100" s="66">
        <v>0</v>
      </c>
      <c r="BQ100" s="66">
        <v>0</v>
      </c>
      <c r="BR100" s="66">
        <v>0</v>
      </c>
      <c r="BS100" s="66">
        <v>0</v>
      </c>
      <c r="BT100" s="66">
        <v>0</v>
      </c>
      <c r="BU100" s="66">
        <v>0</v>
      </c>
      <c r="BV100" s="66">
        <v>0</v>
      </c>
      <c r="BW100" s="66">
        <v>0</v>
      </c>
      <c r="BX100" s="66">
        <v>0</v>
      </c>
      <c r="BY100" s="66">
        <v>0</v>
      </c>
      <c r="BZ100" s="66">
        <v>0</v>
      </c>
      <c r="CA100" s="66">
        <v>0</v>
      </c>
      <c r="CB100" s="66">
        <v>0</v>
      </c>
      <c r="CC100" s="66">
        <v>0</v>
      </c>
      <c r="CD100" s="66">
        <v>0</v>
      </c>
      <c r="CE100" s="66">
        <v>0</v>
      </c>
      <c r="CF100" s="66">
        <v>0</v>
      </c>
      <c r="CG100" s="66">
        <v>0</v>
      </c>
      <c r="CH100" s="66">
        <v>0</v>
      </c>
      <c r="CI100" s="66">
        <v>0</v>
      </c>
      <c r="CJ100" s="66">
        <v>0</v>
      </c>
      <c r="CK100" s="66">
        <v>0</v>
      </c>
      <c r="CL100" s="66">
        <v>0</v>
      </c>
      <c r="CM100" s="66">
        <v>0</v>
      </c>
      <c r="CN100" s="66">
        <v>0</v>
      </c>
      <c r="CO100" s="66">
        <v>0</v>
      </c>
      <c r="CP100" s="66">
        <v>0</v>
      </c>
      <c r="CQ100" s="66">
        <v>0</v>
      </c>
      <c r="CR100" s="66">
        <v>0</v>
      </c>
      <c r="CS100" s="67">
        <v>0</v>
      </c>
      <c r="CT100" s="67">
        <v>0</v>
      </c>
      <c r="CU100" s="67">
        <v>0</v>
      </c>
      <c r="CV100" s="67">
        <v>0</v>
      </c>
      <c r="CW100" s="67">
        <v>0</v>
      </c>
      <c r="CX100" s="67">
        <v>0</v>
      </c>
      <c r="CY100" s="67">
        <v>0</v>
      </c>
      <c r="CZ100" s="67">
        <v>0</v>
      </c>
      <c r="DA100" s="67">
        <v>0</v>
      </c>
      <c r="DB100" s="67">
        <v>0</v>
      </c>
      <c r="DC100" s="67">
        <v>0</v>
      </c>
      <c r="DD100" s="67">
        <v>0</v>
      </c>
      <c r="DE100" s="67">
        <v>0</v>
      </c>
      <c r="DF100" s="67">
        <v>0</v>
      </c>
      <c r="DG100" s="67">
        <v>0</v>
      </c>
      <c r="DH100" s="67">
        <v>0</v>
      </c>
      <c r="DI100" s="67">
        <v>0</v>
      </c>
      <c r="DJ100" s="67">
        <v>0</v>
      </c>
      <c r="DK100" s="67">
        <v>0</v>
      </c>
      <c r="DL100" s="67">
        <v>0</v>
      </c>
      <c r="DM100" s="67">
        <v>0</v>
      </c>
      <c r="DN100" s="67">
        <v>0</v>
      </c>
      <c r="DO100" s="67">
        <v>0</v>
      </c>
      <c r="DP100" s="67">
        <v>0</v>
      </c>
      <c r="DQ100" s="67">
        <v>0</v>
      </c>
      <c r="DR100" s="67">
        <v>0</v>
      </c>
      <c r="DS100" s="67">
        <v>0</v>
      </c>
      <c r="DT100" s="67">
        <v>0</v>
      </c>
      <c r="DU100" s="67">
        <v>0</v>
      </c>
      <c r="DV100" s="67">
        <v>0</v>
      </c>
      <c r="DW100" s="67">
        <v>0</v>
      </c>
      <c r="DX100" s="67">
        <v>0</v>
      </c>
      <c r="DY100" s="67">
        <v>0</v>
      </c>
      <c r="DZ100" s="67">
        <v>0</v>
      </c>
      <c r="EA100" s="67">
        <v>0</v>
      </c>
      <c r="EB100" s="67">
        <v>0</v>
      </c>
      <c r="EC100" s="67">
        <v>0</v>
      </c>
      <c r="ED100" s="67">
        <v>0</v>
      </c>
      <c r="EE100" s="67">
        <v>0</v>
      </c>
      <c r="EF100" s="67">
        <v>0</v>
      </c>
      <c r="EG100" s="67">
        <v>0</v>
      </c>
      <c r="EH100" s="67">
        <v>0</v>
      </c>
      <c r="EI100" s="67">
        <v>0</v>
      </c>
      <c r="EJ100" s="67">
        <v>0</v>
      </c>
      <c r="EK100" s="67">
        <v>0</v>
      </c>
      <c r="EL100" s="67">
        <v>0</v>
      </c>
      <c r="EM100" s="67">
        <v>0</v>
      </c>
      <c r="EN100" s="67">
        <v>0</v>
      </c>
      <c r="EO100" s="67">
        <v>0</v>
      </c>
      <c r="EP100" s="67">
        <v>0</v>
      </c>
      <c r="EQ100" s="67">
        <v>0</v>
      </c>
      <c r="ER100" s="67">
        <v>0</v>
      </c>
      <c r="ES100" s="67">
        <v>0</v>
      </c>
      <c r="ET100" s="67">
        <v>0</v>
      </c>
      <c r="EU100" s="67">
        <v>0</v>
      </c>
      <c r="EV100" s="67">
        <v>0</v>
      </c>
      <c r="EW100" s="67">
        <v>0</v>
      </c>
      <c r="EX100" s="67">
        <v>0</v>
      </c>
      <c r="EY100" s="67">
        <v>0</v>
      </c>
      <c r="EZ100" s="67">
        <v>0</v>
      </c>
      <c r="FA100" s="67">
        <v>0</v>
      </c>
      <c r="FB100" s="67">
        <v>0</v>
      </c>
      <c r="FC100" s="67">
        <v>0</v>
      </c>
      <c r="FD100" s="67">
        <v>0</v>
      </c>
      <c r="FE100" s="67">
        <v>0</v>
      </c>
      <c r="FF100" s="67">
        <v>0</v>
      </c>
      <c r="FG100" s="67">
        <v>0</v>
      </c>
      <c r="FH100" s="69"/>
    </row>
    <row r="101" spans="1:164" s="44" customFormat="1" ht="63">
      <c r="A101" s="40" t="s">
        <v>342</v>
      </c>
      <c r="B101" s="41" t="s">
        <v>343</v>
      </c>
      <c r="C101" s="42" t="s">
        <v>196</v>
      </c>
      <c r="D101" s="43">
        <f t="shared" ref="D101:BO101" si="135">D102+D103</f>
        <v>0</v>
      </c>
      <c r="E101" s="43">
        <f t="shared" si="135"/>
        <v>0</v>
      </c>
      <c r="F101" s="43">
        <f t="shared" si="135"/>
        <v>0</v>
      </c>
      <c r="G101" s="43">
        <f t="shared" si="135"/>
        <v>0</v>
      </c>
      <c r="H101" s="43">
        <f t="shared" si="135"/>
        <v>0</v>
      </c>
      <c r="I101" s="43">
        <f t="shared" si="135"/>
        <v>0</v>
      </c>
      <c r="J101" s="43">
        <f t="shared" si="135"/>
        <v>0</v>
      </c>
      <c r="K101" s="43">
        <f t="shared" si="135"/>
        <v>0</v>
      </c>
      <c r="L101" s="43">
        <f t="shared" si="135"/>
        <v>0</v>
      </c>
      <c r="M101" s="43">
        <f t="shared" si="135"/>
        <v>0</v>
      </c>
      <c r="N101" s="43">
        <f t="shared" si="135"/>
        <v>0</v>
      </c>
      <c r="O101" s="43">
        <f t="shared" si="135"/>
        <v>0</v>
      </c>
      <c r="P101" s="43">
        <f t="shared" si="135"/>
        <v>0</v>
      </c>
      <c r="Q101" s="43">
        <f t="shared" si="135"/>
        <v>0</v>
      </c>
      <c r="R101" s="43">
        <f t="shared" si="135"/>
        <v>0</v>
      </c>
      <c r="S101" s="43">
        <f t="shared" si="135"/>
        <v>0</v>
      </c>
      <c r="T101" s="43">
        <f t="shared" si="135"/>
        <v>0</v>
      </c>
      <c r="U101" s="43">
        <f t="shared" si="135"/>
        <v>0</v>
      </c>
      <c r="V101" s="43">
        <f t="shared" si="135"/>
        <v>0</v>
      </c>
      <c r="W101" s="43">
        <f t="shared" si="135"/>
        <v>0</v>
      </c>
      <c r="X101" s="43">
        <f t="shared" si="135"/>
        <v>0</v>
      </c>
      <c r="Y101" s="43">
        <f t="shared" si="135"/>
        <v>0</v>
      </c>
      <c r="Z101" s="43">
        <f t="shared" si="135"/>
        <v>0</v>
      </c>
      <c r="AA101" s="43">
        <f t="shared" si="135"/>
        <v>0</v>
      </c>
      <c r="AB101" s="43">
        <f t="shared" si="135"/>
        <v>0</v>
      </c>
      <c r="AC101" s="43">
        <f t="shared" si="135"/>
        <v>0</v>
      </c>
      <c r="AD101" s="43">
        <f t="shared" si="135"/>
        <v>0</v>
      </c>
      <c r="AE101" s="43">
        <f t="shared" si="135"/>
        <v>0</v>
      </c>
      <c r="AF101" s="43">
        <f t="shared" si="135"/>
        <v>0</v>
      </c>
      <c r="AG101" s="43">
        <f t="shared" si="135"/>
        <v>0</v>
      </c>
      <c r="AH101" s="43">
        <f t="shared" si="135"/>
        <v>0</v>
      </c>
      <c r="AI101" s="43">
        <f t="shared" si="135"/>
        <v>0</v>
      </c>
      <c r="AJ101" s="43">
        <f t="shared" si="135"/>
        <v>0</v>
      </c>
      <c r="AK101" s="43">
        <f t="shared" si="135"/>
        <v>0</v>
      </c>
      <c r="AL101" s="43">
        <f t="shared" si="135"/>
        <v>0</v>
      </c>
      <c r="AM101" s="43">
        <f t="shared" si="135"/>
        <v>0</v>
      </c>
      <c r="AN101" s="43">
        <f t="shared" si="135"/>
        <v>0</v>
      </c>
      <c r="AO101" s="43">
        <f t="shared" si="135"/>
        <v>0</v>
      </c>
      <c r="AP101" s="43">
        <f t="shared" si="135"/>
        <v>0</v>
      </c>
      <c r="AQ101" s="43">
        <f t="shared" si="135"/>
        <v>0</v>
      </c>
      <c r="AR101" s="43">
        <f t="shared" si="135"/>
        <v>0</v>
      </c>
      <c r="AS101" s="43">
        <f t="shared" si="135"/>
        <v>0</v>
      </c>
      <c r="AT101" s="43">
        <f t="shared" si="135"/>
        <v>0</v>
      </c>
      <c r="AU101" s="43">
        <f t="shared" si="135"/>
        <v>0</v>
      </c>
      <c r="AV101" s="43">
        <f t="shared" si="135"/>
        <v>0</v>
      </c>
      <c r="AW101" s="43">
        <f t="shared" si="135"/>
        <v>0</v>
      </c>
      <c r="AX101" s="43">
        <f t="shared" si="135"/>
        <v>0</v>
      </c>
      <c r="AY101" s="43">
        <f t="shared" si="135"/>
        <v>0</v>
      </c>
      <c r="AZ101" s="43">
        <f t="shared" si="135"/>
        <v>0</v>
      </c>
      <c r="BA101" s="43">
        <f t="shared" si="135"/>
        <v>0</v>
      </c>
      <c r="BB101" s="43">
        <f t="shared" si="135"/>
        <v>0</v>
      </c>
      <c r="BC101" s="43">
        <f t="shared" si="135"/>
        <v>0</v>
      </c>
      <c r="BD101" s="43">
        <f t="shared" si="135"/>
        <v>0</v>
      </c>
      <c r="BE101" s="43">
        <f t="shared" si="135"/>
        <v>0</v>
      </c>
      <c r="BF101" s="43">
        <f t="shared" si="135"/>
        <v>0</v>
      </c>
      <c r="BG101" s="43">
        <f t="shared" si="135"/>
        <v>0</v>
      </c>
      <c r="BH101" s="43">
        <f t="shared" si="135"/>
        <v>0</v>
      </c>
      <c r="BI101" s="43">
        <f t="shared" si="135"/>
        <v>0</v>
      </c>
      <c r="BJ101" s="43">
        <f t="shared" si="135"/>
        <v>0</v>
      </c>
      <c r="BK101" s="43">
        <f t="shared" si="135"/>
        <v>0</v>
      </c>
      <c r="BL101" s="43">
        <f t="shared" si="135"/>
        <v>0</v>
      </c>
      <c r="BM101" s="43">
        <f t="shared" si="135"/>
        <v>0</v>
      </c>
      <c r="BN101" s="43">
        <f t="shared" si="135"/>
        <v>0</v>
      </c>
      <c r="BO101" s="43">
        <f t="shared" si="135"/>
        <v>0</v>
      </c>
      <c r="BP101" s="43">
        <f t="shared" ref="BP101:CK101" si="136">BP102+BP103</f>
        <v>0</v>
      </c>
      <c r="BQ101" s="43">
        <f t="shared" si="136"/>
        <v>0</v>
      </c>
      <c r="BR101" s="43">
        <f t="shared" si="136"/>
        <v>0</v>
      </c>
      <c r="BS101" s="43">
        <f t="shared" si="136"/>
        <v>0</v>
      </c>
      <c r="BT101" s="43">
        <f t="shared" si="136"/>
        <v>0</v>
      </c>
      <c r="BU101" s="43">
        <f t="shared" si="136"/>
        <v>0</v>
      </c>
      <c r="BV101" s="43">
        <f t="shared" si="136"/>
        <v>0</v>
      </c>
      <c r="BW101" s="43">
        <f t="shared" si="136"/>
        <v>0</v>
      </c>
      <c r="BX101" s="43">
        <f t="shared" si="136"/>
        <v>0</v>
      </c>
      <c r="BY101" s="43">
        <f t="shared" si="136"/>
        <v>0</v>
      </c>
      <c r="BZ101" s="43">
        <f t="shared" si="136"/>
        <v>0</v>
      </c>
      <c r="CA101" s="43">
        <f t="shared" si="136"/>
        <v>0</v>
      </c>
      <c r="CB101" s="43">
        <f t="shared" si="136"/>
        <v>0</v>
      </c>
      <c r="CC101" s="43">
        <f t="shared" si="136"/>
        <v>0</v>
      </c>
      <c r="CD101" s="43">
        <f t="shared" si="136"/>
        <v>0</v>
      </c>
      <c r="CE101" s="43">
        <f t="shared" si="136"/>
        <v>0</v>
      </c>
      <c r="CF101" s="43">
        <f t="shared" si="136"/>
        <v>0</v>
      </c>
      <c r="CG101" s="43">
        <f t="shared" si="136"/>
        <v>0</v>
      </c>
      <c r="CH101" s="43">
        <f t="shared" si="136"/>
        <v>0</v>
      </c>
      <c r="CI101" s="43">
        <f t="shared" si="136"/>
        <v>0</v>
      </c>
      <c r="CJ101" s="43">
        <f t="shared" si="136"/>
        <v>0</v>
      </c>
      <c r="CK101" s="43">
        <f t="shared" si="136"/>
        <v>0</v>
      </c>
      <c r="CL101" s="43"/>
      <c r="CM101" s="43"/>
      <c r="CN101" s="43">
        <f>CN102+CN103</f>
        <v>0</v>
      </c>
      <c r="CO101" s="43"/>
      <c r="CP101" s="43">
        <f>CP102+CP103</f>
        <v>0</v>
      </c>
      <c r="CQ101" s="43">
        <f>CQ102+CQ103</f>
        <v>0</v>
      </c>
      <c r="CR101" s="43">
        <f t="shared" ref="CR101:FC101" si="137">CR102+CR103</f>
        <v>0</v>
      </c>
      <c r="CS101" s="43">
        <f t="shared" si="137"/>
        <v>0</v>
      </c>
      <c r="CT101" s="43">
        <f t="shared" si="137"/>
        <v>0</v>
      </c>
      <c r="CU101" s="43">
        <f t="shared" si="137"/>
        <v>0</v>
      </c>
      <c r="CV101" s="43">
        <f t="shared" si="137"/>
        <v>0</v>
      </c>
      <c r="CW101" s="43">
        <f t="shared" si="137"/>
        <v>0</v>
      </c>
      <c r="CX101" s="43">
        <f t="shared" si="137"/>
        <v>0</v>
      </c>
      <c r="CY101" s="43">
        <f t="shared" si="137"/>
        <v>0</v>
      </c>
      <c r="CZ101" s="43">
        <f t="shared" si="137"/>
        <v>0</v>
      </c>
      <c r="DA101" s="43">
        <f t="shared" si="137"/>
        <v>0</v>
      </c>
      <c r="DB101" s="43">
        <f t="shared" si="137"/>
        <v>0</v>
      </c>
      <c r="DC101" s="43">
        <f t="shared" si="137"/>
        <v>0</v>
      </c>
      <c r="DD101" s="43">
        <f t="shared" si="137"/>
        <v>0</v>
      </c>
      <c r="DE101" s="43">
        <f t="shared" si="137"/>
        <v>0</v>
      </c>
      <c r="DF101" s="43">
        <f t="shared" si="137"/>
        <v>0</v>
      </c>
      <c r="DG101" s="43">
        <f t="shared" si="137"/>
        <v>0</v>
      </c>
      <c r="DH101" s="43">
        <f t="shared" si="137"/>
        <v>0</v>
      </c>
      <c r="DI101" s="43">
        <f t="shared" si="137"/>
        <v>0</v>
      </c>
      <c r="DJ101" s="43">
        <f t="shared" si="137"/>
        <v>0</v>
      </c>
      <c r="DK101" s="43">
        <f t="shared" si="137"/>
        <v>0</v>
      </c>
      <c r="DL101" s="43">
        <f t="shared" si="137"/>
        <v>0</v>
      </c>
      <c r="DM101" s="43">
        <f t="shared" si="137"/>
        <v>0</v>
      </c>
      <c r="DN101" s="43">
        <f t="shared" si="137"/>
        <v>0</v>
      </c>
      <c r="DO101" s="43">
        <f t="shared" si="137"/>
        <v>0</v>
      </c>
      <c r="DP101" s="43">
        <f t="shared" si="137"/>
        <v>0</v>
      </c>
      <c r="DQ101" s="43">
        <f t="shared" si="137"/>
        <v>0</v>
      </c>
      <c r="DR101" s="43">
        <f t="shared" si="137"/>
        <v>0</v>
      </c>
      <c r="DS101" s="43">
        <f t="shared" si="137"/>
        <v>0</v>
      </c>
      <c r="DT101" s="43">
        <f t="shared" si="137"/>
        <v>0</v>
      </c>
      <c r="DU101" s="43">
        <f t="shared" si="137"/>
        <v>0</v>
      </c>
      <c r="DV101" s="43">
        <f t="shared" si="137"/>
        <v>0</v>
      </c>
      <c r="DW101" s="43">
        <f t="shared" si="137"/>
        <v>0</v>
      </c>
      <c r="DX101" s="43">
        <f t="shared" si="137"/>
        <v>0</v>
      </c>
      <c r="DY101" s="43">
        <f t="shared" si="137"/>
        <v>0</v>
      </c>
      <c r="DZ101" s="43">
        <f t="shared" si="137"/>
        <v>0</v>
      </c>
      <c r="EA101" s="43">
        <f t="shared" si="137"/>
        <v>0</v>
      </c>
      <c r="EB101" s="43">
        <f t="shared" si="137"/>
        <v>0</v>
      </c>
      <c r="EC101" s="43">
        <f t="shared" si="137"/>
        <v>0</v>
      </c>
      <c r="ED101" s="43">
        <f t="shared" si="137"/>
        <v>0</v>
      </c>
      <c r="EE101" s="43">
        <f t="shared" si="137"/>
        <v>0</v>
      </c>
      <c r="EF101" s="43">
        <f t="shared" si="137"/>
        <v>0</v>
      </c>
      <c r="EG101" s="43">
        <f t="shared" si="137"/>
        <v>0</v>
      </c>
      <c r="EH101" s="43">
        <f t="shared" si="137"/>
        <v>0</v>
      </c>
      <c r="EI101" s="43">
        <f t="shared" si="137"/>
        <v>0</v>
      </c>
      <c r="EJ101" s="43">
        <f t="shared" si="137"/>
        <v>0</v>
      </c>
      <c r="EK101" s="43">
        <f t="shared" si="137"/>
        <v>0</v>
      </c>
      <c r="EL101" s="43">
        <f t="shared" si="137"/>
        <v>0</v>
      </c>
      <c r="EM101" s="43">
        <f t="shared" si="137"/>
        <v>0</v>
      </c>
      <c r="EN101" s="43">
        <f t="shared" si="137"/>
        <v>0</v>
      </c>
      <c r="EO101" s="43">
        <f t="shared" si="137"/>
        <v>0</v>
      </c>
      <c r="EP101" s="43">
        <f t="shared" si="137"/>
        <v>0</v>
      </c>
      <c r="EQ101" s="43">
        <f t="shared" si="137"/>
        <v>0</v>
      </c>
      <c r="ER101" s="43">
        <f t="shared" si="137"/>
        <v>0</v>
      </c>
      <c r="ES101" s="43">
        <f t="shared" si="137"/>
        <v>0</v>
      </c>
      <c r="ET101" s="43">
        <f t="shared" si="137"/>
        <v>0</v>
      </c>
      <c r="EU101" s="43">
        <f t="shared" si="137"/>
        <v>0</v>
      </c>
      <c r="EV101" s="43">
        <f t="shared" si="137"/>
        <v>0</v>
      </c>
      <c r="EW101" s="43">
        <f t="shared" si="137"/>
        <v>0</v>
      </c>
      <c r="EX101" s="43">
        <f t="shared" si="137"/>
        <v>0</v>
      </c>
      <c r="EY101" s="43">
        <f t="shared" si="137"/>
        <v>0</v>
      </c>
      <c r="EZ101" s="43">
        <f t="shared" si="137"/>
        <v>0</v>
      </c>
      <c r="FA101" s="43">
        <f t="shared" si="137"/>
        <v>0</v>
      </c>
      <c r="FB101" s="43">
        <f t="shared" si="137"/>
        <v>0</v>
      </c>
      <c r="FC101" s="43">
        <f t="shared" si="137"/>
        <v>0</v>
      </c>
      <c r="FD101" s="43">
        <f>FD102+FD103</f>
        <v>0</v>
      </c>
      <c r="FE101" s="43">
        <f>FE102+FE103</f>
        <v>0</v>
      </c>
      <c r="FF101" s="43">
        <f>FF102+FF103</f>
        <v>0</v>
      </c>
      <c r="FG101" s="43">
        <f>FG102+FG103</f>
        <v>0</v>
      </c>
      <c r="FH101" s="32"/>
    </row>
    <row r="102" spans="1:164" ht="31.5">
      <c r="A102" s="36" t="s">
        <v>344</v>
      </c>
      <c r="B102" s="37" t="s">
        <v>345</v>
      </c>
      <c r="C102" s="38" t="s">
        <v>196</v>
      </c>
      <c r="D102" s="66">
        <v>0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  <c r="J102" s="66">
        <v>0</v>
      </c>
      <c r="K102" s="66">
        <v>0</v>
      </c>
      <c r="L102" s="66">
        <v>0</v>
      </c>
      <c r="M102" s="66">
        <v>0</v>
      </c>
      <c r="N102" s="66">
        <v>0</v>
      </c>
      <c r="O102" s="66">
        <v>0</v>
      </c>
      <c r="P102" s="66">
        <v>0</v>
      </c>
      <c r="Q102" s="66">
        <v>0</v>
      </c>
      <c r="R102" s="66">
        <v>0</v>
      </c>
      <c r="S102" s="66">
        <v>0</v>
      </c>
      <c r="T102" s="66">
        <v>0</v>
      </c>
      <c r="U102" s="66">
        <v>0</v>
      </c>
      <c r="V102" s="66">
        <v>0</v>
      </c>
      <c r="W102" s="66">
        <v>0</v>
      </c>
      <c r="X102" s="66">
        <v>0</v>
      </c>
      <c r="Y102" s="66">
        <v>0</v>
      </c>
      <c r="Z102" s="66">
        <v>0</v>
      </c>
      <c r="AA102" s="66">
        <v>0</v>
      </c>
      <c r="AB102" s="66">
        <v>0</v>
      </c>
      <c r="AC102" s="66">
        <v>0</v>
      </c>
      <c r="AD102" s="66">
        <v>0</v>
      </c>
      <c r="AE102" s="66">
        <v>0</v>
      </c>
      <c r="AF102" s="66">
        <v>0</v>
      </c>
      <c r="AG102" s="66">
        <v>0</v>
      </c>
      <c r="AH102" s="66">
        <v>0</v>
      </c>
      <c r="AI102" s="66">
        <v>0</v>
      </c>
      <c r="AJ102" s="66">
        <v>0</v>
      </c>
      <c r="AK102" s="66">
        <v>0</v>
      </c>
      <c r="AL102" s="66">
        <v>0</v>
      </c>
      <c r="AM102" s="66">
        <v>0</v>
      </c>
      <c r="AN102" s="66">
        <v>0</v>
      </c>
      <c r="AO102" s="66">
        <v>0</v>
      </c>
      <c r="AP102" s="66">
        <v>0</v>
      </c>
      <c r="AQ102" s="66">
        <v>0</v>
      </c>
      <c r="AR102" s="66">
        <v>0</v>
      </c>
      <c r="AS102" s="66">
        <v>0</v>
      </c>
      <c r="AT102" s="66">
        <v>0</v>
      </c>
      <c r="AU102" s="66">
        <v>0</v>
      </c>
      <c r="AV102" s="66">
        <v>0</v>
      </c>
      <c r="AW102" s="66">
        <v>0</v>
      </c>
      <c r="AX102" s="66">
        <v>0</v>
      </c>
      <c r="AY102" s="66">
        <v>0</v>
      </c>
      <c r="AZ102" s="66">
        <v>0</v>
      </c>
      <c r="BA102" s="66">
        <v>0</v>
      </c>
      <c r="BB102" s="66">
        <v>0</v>
      </c>
      <c r="BC102" s="66">
        <v>0</v>
      </c>
      <c r="BD102" s="66">
        <v>0</v>
      </c>
      <c r="BE102" s="66">
        <v>0</v>
      </c>
      <c r="BF102" s="66">
        <v>0</v>
      </c>
      <c r="BG102" s="66">
        <v>0</v>
      </c>
      <c r="BH102" s="66">
        <v>0</v>
      </c>
      <c r="BI102" s="66">
        <v>0</v>
      </c>
      <c r="BJ102" s="66">
        <v>0</v>
      </c>
      <c r="BK102" s="66">
        <v>0</v>
      </c>
      <c r="BL102" s="66">
        <v>0</v>
      </c>
      <c r="BM102" s="66">
        <v>0</v>
      </c>
      <c r="BN102" s="66">
        <v>0</v>
      </c>
      <c r="BO102" s="66">
        <v>0</v>
      </c>
      <c r="BP102" s="66">
        <v>0</v>
      </c>
      <c r="BQ102" s="66">
        <v>0</v>
      </c>
      <c r="BR102" s="66">
        <v>0</v>
      </c>
      <c r="BS102" s="66">
        <v>0</v>
      </c>
      <c r="BT102" s="66">
        <v>0</v>
      </c>
      <c r="BU102" s="66">
        <v>0</v>
      </c>
      <c r="BV102" s="66">
        <v>0</v>
      </c>
      <c r="BW102" s="66">
        <v>0</v>
      </c>
      <c r="BX102" s="66">
        <v>0</v>
      </c>
      <c r="BY102" s="66">
        <v>0</v>
      </c>
      <c r="BZ102" s="66">
        <v>0</v>
      </c>
      <c r="CA102" s="66">
        <v>0</v>
      </c>
      <c r="CB102" s="66">
        <v>0</v>
      </c>
      <c r="CC102" s="66">
        <v>0</v>
      </c>
      <c r="CD102" s="66">
        <v>0</v>
      </c>
      <c r="CE102" s="66">
        <v>0</v>
      </c>
      <c r="CF102" s="66">
        <v>0</v>
      </c>
      <c r="CG102" s="66">
        <v>0</v>
      </c>
      <c r="CH102" s="66">
        <v>0</v>
      </c>
      <c r="CI102" s="66">
        <v>0</v>
      </c>
      <c r="CJ102" s="66">
        <v>0</v>
      </c>
      <c r="CK102" s="66">
        <v>0</v>
      </c>
      <c r="CL102" s="66">
        <v>0</v>
      </c>
      <c r="CM102" s="66">
        <v>0</v>
      </c>
      <c r="CN102" s="66">
        <v>0</v>
      </c>
      <c r="CO102" s="66">
        <v>0</v>
      </c>
      <c r="CP102" s="66">
        <v>0</v>
      </c>
      <c r="CQ102" s="66">
        <v>0</v>
      </c>
      <c r="CR102" s="66">
        <v>0</v>
      </c>
      <c r="CS102" s="66">
        <v>0</v>
      </c>
      <c r="CT102" s="66">
        <v>0</v>
      </c>
      <c r="CU102" s="67">
        <v>0</v>
      </c>
      <c r="CV102" s="67">
        <v>0</v>
      </c>
      <c r="CW102" s="67">
        <v>0</v>
      </c>
      <c r="CX102" s="67">
        <v>0</v>
      </c>
      <c r="CY102" s="67">
        <v>0</v>
      </c>
      <c r="CZ102" s="67">
        <v>0</v>
      </c>
      <c r="DA102" s="67">
        <v>0</v>
      </c>
      <c r="DB102" s="67">
        <v>0</v>
      </c>
      <c r="DC102" s="67">
        <v>0</v>
      </c>
      <c r="DD102" s="67">
        <v>0</v>
      </c>
      <c r="DE102" s="67">
        <v>0</v>
      </c>
      <c r="DF102" s="67">
        <v>0</v>
      </c>
      <c r="DG102" s="67">
        <v>0</v>
      </c>
      <c r="DH102" s="67">
        <v>0</v>
      </c>
      <c r="DI102" s="67">
        <v>0</v>
      </c>
      <c r="DJ102" s="67">
        <v>0</v>
      </c>
      <c r="DK102" s="67">
        <v>0</v>
      </c>
      <c r="DL102" s="67">
        <v>0</v>
      </c>
      <c r="DM102" s="67">
        <v>0</v>
      </c>
      <c r="DN102" s="67">
        <v>0</v>
      </c>
      <c r="DO102" s="67">
        <v>0</v>
      </c>
      <c r="DP102" s="67">
        <v>0</v>
      </c>
      <c r="DQ102" s="67">
        <v>0</v>
      </c>
      <c r="DR102" s="67">
        <v>0</v>
      </c>
      <c r="DS102" s="67">
        <v>0</v>
      </c>
      <c r="DT102" s="67">
        <v>0</v>
      </c>
      <c r="DU102" s="67">
        <v>0</v>
      </c>
      <c r="DV102" s="67">
        <v>0</v>
      </c>
      <c r="DW102" s="67">
        <v>0</v>
      </c>
      <c r="DX102" s="67">
        <v>0</v>
      </c>
      <c r="DY102" s="67">
        <v>0</v>
      </c>
      <c r="DZ102" s="67">
        <v>0</v>
      </c>
      <c r="EA102" s="67">
        <v>0</v>
      </c>
      <c r="EB102" s="67">
        <v>0</v>
      </c>
      <c r="EC102" s="67">
        <v>0</v>
      </c>
      <c r="ED102" s="67">
        <v>0</v>
      </c>
      <c r="EE102" s="67">
        <v>0</v>
      </c>
      <c r="EF102" s="67">
        <v>0</v>
      </c>
      <c r="EG102" s="67">
        <v>0</v>
      </c>
      <c r="EH102" s="67">
        <v>0</v>
      </c>
      <c r="EI102" s="67">
        <v>0</v>
      </c>
      <c r="EJ102" s="67">
        <v>0</v>
      </c>
      <c r="EK102" s="67">
        <v>0</v>
      </c>
      <c r="EL102" s="67">
        <v>0</v>
      </c>
      <c r="EM102" s="67">
        <v>0</v>
      </c>
      <c r="EN102" s="67">
        <v>0</v>
      </c>
      <c r="EO102" s="67">
        <v>0</v>
      </c>
      <c r="EP102" s="67">
        <v>0</v>
      </c>
      <c r="EQ102" s="67">
        <v>0</v>
      </c>
      <c r="ER102" s="67">
        <v>0</v>
      </c>
      <c r="ES102" s="67">
        <v>0</v>
      </c>
      <c r="ET102" s="67">
        <v>0</v>
      </c>
      <c r="EU102" s="67">
        <v>0</v>
      </c>
      <c r="EV102" s="67">
        <v>0</v>
      </c>
      <c r="EW102" s="67">
        <v>0</v>
      </c>
      <c r="EX102" s="67">
        <v>0</v>
      </c>
      <c r="EY102" s="67">
        <v>0</v>
      </c>
      <c r="EZ102" s="67">
        <v>0</v>
      </c>
      <c r="FA102" s="67">
        <v>0</v>
      </c>
      <c r="FB102" s="67">
        <v>0</v>
      </c>
      <c r="FC102" s="67">
        <v>0</v>
      </c>
      <c r="FD102" s="67">
        <v>0</v>
      </c>
      <c r="FE102" s="67">
        <v>0</v>
      </c>
      <c r="FF102" s="67">
        <v>0</v>
      </c>
      <c r="FG102" s="67">
        <v>0</v>
      </c>
      <c r="FH102" s="32"/>
    </row>
    <row r="103" spans="1:164" ht="47.25">
      <c r="A103" s="36" t="s">
        <v>346</v>
      </c>
      <c r="B103" s="37" t="s">
        <v>347</v>
      </c>
      <c r="C103" s="38" t="s">
        <v>196</v>
      </c>
      <c r="D103" s="66">
        <v>0</v>
      </c>
      <c r="E103" s="66">
        <v>0</v>
      </c>
      <c r="F103" s="66">
        <v>0</v>
      </c>
      <c r="G103" s="66">
        <v>0</v>
      </c>
      <c r="H103" s="66">
        <v>0</v>
      </c>
      <c r="I103" s="66">
        <v>0</v>
      </c>
      <c r="J103" s="66">
        <v>0</v>
      </c>
      <c r="K103" s="66">
        <v>0</v>
      </c>
      <c r="L103" s="66">
        <v>0</v>
      </c>
      <c r="M103" s="66">
        <v>0</v>
      </c>
      <c r="N103" s="66">
        <v>0</v>
      </c>
      <c r="O103" s="66">
        <v>0</v>
      </c>
      <c r="P103" s="66">
        <v>0</v>
      </c>
      <c r="Q103" s="66">
        <v>0</v>
      </c>
      <c r="R103" s="66">
        <v>0</v>
      </c>
      <c r="S103" s="66">
        <v>0</v>
      </c>
      <c r="T103" s="66">
        <v>0</v>
      </c>
      <c r="U103" s="66">
        <v>0</v>
      </c>
      <c r="V103" s="66">
        <v>0</v>
      </c>
      <c r="W103" s="66">
        <v>0</v>
      </c>
      <c r="X103" s="66">
        <v>0</v>
      </c>
      <c r="Y103" s="66">
        <v>0</v>
      </c>
      <c r="Z103" s="66">
        <v>0</v>
      </c>
      <c r="AA103" s="66">
        <v>0</v>
      </c>
      <c r="AB103" s="66">
        <v>0</v>
      </c>
      <c r="AC103" s="66">
        <v>0</v>
      </c>
      <c r="AD103" s="66">
        <v>0</v>
      </c>
      <c r="AE103" s="66">
        <v>0</v>
      </c>
      <c r="AF103" s="66">
        <v>0</v>
      </c>
      <c r="AG103" s="66">
        <v>0</v>
      </c>
      <c r="AH103" s="66">
        <v>0</v>
      </c>
      <c r="AI103" s="66">
        <v>0</v>
      </c>
      <c r="AJ103" s="66">
        <v>0</v>
      </c>
      <c r="AK103" s="66">
        <v>0</v>
      </c>
      <c r="AL103" s="66">
        <v>0</v>
      </c>
      <c r="AM103" s="66">
        <v>0</v>
      </c>
      <c r="AN103" s="66">
        <v>0</v>
      </c>
      <c r="AO103" s="66">
        <v>0</v>
      </c>
      <c r="AP103" s="66">
        <v>0</v>
      </c>
      <c r="AQ103" s="66">
        <v>0</v>
      </c>
      <c r="AR103" s="66">
        <v>0</v>
      </c>
      <c r="AS103" s="66">
        <v>0</v>
      </c>
      <c r="AT103" s="66">
        <v>0</v>
      </c>
      <c r="AU103" s="66">
        <v>0</v>
      </c>
      <c r="AV103" s="66">
        <v>0</v>
      </c>
      <c r="AW103" s="66">
        <v>0</v>
      </c>
      <c r="AX103" s="66">
        <v>0</v>
      </c>
      <c r="AY103" s="66">
        <v>0</v>
      </c>
      <c r="AZ103" s="66">
        <v>0</v>
      </c>
      <c r="BA103" s="66">
        <v>0</v>
      </c>
      <c r="BB103" s="66">
        <v>0</v>
      </c>
      <c r="BC103" s="66">
        <v>0</v>
      </c>
      <c r="BD103" s="66">
        <v>0</v>
      </c>
      <c r="BE103" s="66">
        <v>0</v>
      </c>
      <c r="BF103" s="66">
        <v>0</v>
      </c>
      <c r="BG103" s="66">
        <v>0</v>
      </c>
      <c r="BH103" s="66">
        <v>0</v>
      </c>
      <c r="BI103" s="66">
        <v>0</v>
      </c>
      <c r="BJ103" s="66">
        <v>0</v>
      </c>
      <c r="BK103" s="66">
        <v>0</v>
      </c>
      <c r="BL103" s="66">
        <v>0</v>
      </c>
      <c r="BM103" s="66">
        <v>0</v>
      </c>
      <c r="BN103" s="66">
        <v>0</v>
      </c>
      <c r="BO103" s="66">
        <v>0</v>
      </c>
      <c r="BP103" s="66">
        <v>0</v>
      </c>
      <c r="BQ103" s="66">
        <v>0</v>
      </c>
      <c r="BR103" s="66">
        <v>0</v>
      </c>
      <c r="BS103" s="66">
        <v>0</v>
      </c>
      <c r="BT103" s="66">
        <v>0</v>
      </c>
      <c r="BU103" s="66">
        <v>0</v>
      </c>
      <c r="BV103" s="66">
        <v>0</v>
      </c>
      <c r="BW103" s="66">
        <v>0</v>
      </c>
      <c r="BX103" s="66">
        <v>0</v>
      </c>
      <c r="BY103" s="66">
        <v>0</v>
      </c>
      <c r="BZ103" s="66">
        <v>0</v>
      </c>
      <c r="CA103" s="66">
        <v>0</v>
      </c>
      <c r="CB103" s="66">
        <v>0</v>
      </c>
      <c r="CC103" s="66">
        <v>0</v>
      </c>
      <c r="CD103" s="66">
        <v>0</v>
      </c>
      <c r="CE103" s="66">
        <v>0</v>
      </c>
      <c r="CF103" s="66">
        <v>0</v>
      </c>
      <c r="CG103" s="66">
        <v>0</v>
      </c>
      <c r="CH103" s="66">
        <v>0</v>
      </c>
      <c r="CI103" s="66">
        <v>0</v>
      </c>
      <c r="CJ103" s="66">
        <v>0</v>
      </c>
      <c r="CK103" s="66">
        <v>0</v>
      </c>
      <c r="CL103" s="66">
        <v>0</v>
      </c>
      <c r="CM103" s="66">
        <v>0</v>
      </c>
      <c r="CN103" s="66">
        <v>0</v>
      </c>
      <c r="CO103" s="66">
        <v>0</v>
      </c>
      <c r="CP103" s="66">
        <v>0</v>
      </c>
      <c r="CQ103" s="66">
        <v>0</v>
      </c>
      <c r="CR103" s="66">
        <v>0</v>
      </c>
      <c r="CS103" s="66">
        <v>0</v>
      </c>
      <c r="CT103" s="66">
        <v>0</v>
      </c>
      <c r="CU103" s="67">
        <v>0</v>
      </c>
      <c r="CV103" s="67">
        <v>0</v>
      </c>
      <c r="CW103" s="67">
        <v>0</v>
      </c>
      <c r="CX103" s="67">
        <v>0</v>
      </c>
      <c r="CY103" s="67">
        <v>0</v>
      </c>
      <c r="CZ103" s="67">
        <v>0</v>
      </c>
      <c r="DA103" s="67">
        <v>0</v>
      </c>
      <c r="DB103" s="67">
        <v>0</v>
      </c>
      <c r="DC103" s="67">
        <v>0</v>
      </c>
      <c r="DD103" s="67">
        <v>0</v>
      </c>
      <c r="DE103" s="67">
        <v>0</v>
      </c>
      <c r="DF103" s="67">
        <v>0</v>
      </c>
      <c r="DG103" s="67">
        <v>0</v>
      </c>
      <c r="DH103" s="67">
        <v>0</v>
      </c>
      <c r="DI103" s="67">
        <v>0</v>
      </c>
      <c r="DJ103" s="67">
        <v>0</v>
      </c>
      <c r="DK103" s="67">
        <v>0</v>
      </c>
      <c r="DL103" s="67">
        <v>0</v>
      </c>
      <c r="DM103" s="67">
        <v>0</v>
      </c>
      <c r="DN103" s="67">
        <v>0</v>
      </c>
      <c r="DO103" s="67">
        <v>0</v>
      </c>
      <c r="DP103" s="67">
        <v>0</v>
      </c>
      <c r="DQ103" s="67">
        <v>0</v>
      </c>
      <c r="DR103" s="67">
        <v>0</v>
      </c>
      <c r="DS103" s="67">
        <v>0</v>
      </c>
      <c r="DT103" s="67">
        <v>0</v>
      </c>
      <c r="DU103" s="67">
        <v>0</v>
      </c>
      <c r="DV103" s="67">
        <v>0</v>
      </c>
      <c r="DW103" s="67">
        <v>0</v>
      </c>
      <c r="DX103" s="67">
        <v>0</v>
      </c>
      <c r="DY103" s="67">
        <v>0</v>
      </c>
      <c r="DZ103" s="67">
        <v>0</v>
      </c>
      <c r="EA103" s="67">
        <v>0</v>
      </c>
      <c r="EB103" s="67">
        <v>0</v>
      </c>
      <c r="EC103" s="67">
        <v>0</v>
      </c>
      <c r="ED103" s="67">
        <v>0</v>
      </c>
      <c r="EE103" s="67">
        <v>0</v>
      </c>
      <c r="EF103" s="67">
        <v>0</v>
      </c>
      <c r="EG103" s="67">
        <v>0</v>
      </c>
      <c r="EH103" s="67">
        <v>0</v>
      </c>
      <c r="EI103" s="67">
        <v>0</v>
      </c>
      <c r="EJ103" s="67">
        <v>0</v>
      </c>
      <c r="EK103" s="67">
        <v>0</v>
      </c>
      <c r="EL103" s="67">
        <v>0</v>
      </c>
      <c r="EM103" s="67">
        <v>0</v>
      </c>
      <c r="EN103" s="67">
        <v>0</v>
      </c>
      <c r="EO103" s="67">
        <v>0</v>
      </c>
      <c r="EP103" s="67">
        <v>0</v>
      </c>
      <c r="EQ103" s="67">
        <v>0</v>
      </c>
      <c r="ER103" s="67">
        <v>0</v>
      </c>
      <c r="ES103" s="67">
        <v>0</v>
      </c>
      <c r="ET103" s="67">
        <v>0</v>
      </c>
      <c r="EU103" s="67">
        <v>0</v>
      </c>
      <c r="EV103" s="67">
        <v>0</v>
      </c>
      <c r="EW103" s="67">
        <v>0</v>
      </c>
      <c r="EX103" s="67">
        <v>0</v>
      </c>
      <c r="EY103" s="67">
        <v>0</v>
      </c>
      <c r="EZ103" s="67">
        <v>0</v>
      </c>
      <c r="FA103" s="67">
        <v>0</v>
      </c>
      <c r="FB103" s="67">
        <v>0</v>
      </c>
      <c r="FC103" s="67">
        <v>0</v>
      </c>
      <c r="FD103" s="67">
        <v>0</v>
      </c>
      <c r="FE103" s="67">
        <v>0</v>
      </c>
      <c r="FF103" s="67">
        <v>0</v>
      </c>
      <c r="FG103" s="67"/>
      <c r="FH103" s="32"/>
    </row>
    <row r="104" spans="1:164" s="44" customFormat="1" ht="63">
      <c r="A104" s="40" t="s">
        <v>348</v>
      </c>
      <c r="B104" s="41" t="s">
        <v>349</v>
      </c>
      <c r="C104" s="42" t="s">
        <v>196</v>
      </c>
      <c r="D104" s="43">
        <f t="shared" ref="D104:BO104" si="138">D105+D106</f>
        <v>0</v>
      </c>
      <c r="E104" s="43">
        <f t="shared" si="138"/>
        <v>0</v>
      </c>
      <c r="F104" s="43">
        <f t="shared" si="138"/>
        <v>0</v>
      </c>
      <c r="G104" s="43">
        <f t="shared" si="138"/>
        <v>0</v>
      </c>
      <c r="H104" s="43">
        <f t="shared" si="138"/>
        <v>0</v>
      </c>
      <c r="I104" s="43">
        <f t="shared" si="138"/>
        <v>0</v>
      </c>
      <c r="J104" s="43">
        <f t="shared" si="138"/>
        <v>0</v>
      </c>
      <c r="K104" s="43">
        <f t="shared" si="138"/>
        <v>0</v>
      </c>
      <c r="L104" s="43">
        <f t="shared" si="138"/>
        <v>0</v>
      </c>
      <c r="M104" s="43">
        <f t="shared" si="138"/>
        <v>0</v>
      </c>
      <c r="N104" s="43">
        <f t="shared" si="138"/>
        <v>0</v>
      </c>
      <c r="O104" s="43">
        <f t="shared" si="138"/>
        <v>0</v>
      </c>
      <c r="P104" s="43">
        <f t="shared" si="138"/>
        <v>0</v>
      </c>
      <c r="Q104" s="43">
        <f t="shared" si="138"/>
        <v>0</v>
      </c>
      <c r="R104" s="43">
        <f t="shared" si="138"/>
        <v>0</v>
      </c>
      <c r="S104" s="43">
        <f t="shared" si="138"/>
        <v>0</v>
      </c>
      <c r="T104" s="43">
        <f t="shared" si="138"/>
        <v>0</v>
      </c>
      <c r="U104" s="43">
        <f t="shared" si="138"/>
        <v>0</v>
      </c>
      <c r="V104" s="43">
        <f t="shared" si="138"/>
        <v>0</v>
      </c>
      <c r="W104" s="43">
        <f t="shared" si="138"/>
        <v>0</v>
      </c>
      <c r="X104" s="43">
        <f t="shared" si="138"/>
        <v>0</v>
      </c>
      <c r="Y104" s="43">
        <f t="shared" si="138"/>
        <v>0</v>
      </c>
      <c r="Z104" s="43">
        <f t="shared" si="138"/>
        <v>0</v>
      </c>
      <c r="AA104" s="43">
        <f t="shared" si="138"/>
        <v>0</v>
      </c>
      <c r="AB104" s="43">
        <f t="shared" si="138"/>
        <v>0</v>
      </c>
      <c r="AC104" s="43">
        <f t="shared" si="138"/>
        <v>0</v>
      </c>
      <c r="AD104" s="43">
        <f t="shared" si="138"/>
        <v>0</v>
      </c>
      <c r="AE104" s="43">
        <f t="shared" si="138"/>
        <v>0</v>
      </c>
      <c r="AF104" s="43">
        <f t="shared" si="138"/>
        <v>0</v>
      </c>
      <c r="AG104" s="43">
        <f t="shared" si="138"/>
        <v>0</v>
      </c>
      <c r="AH104" s="43">
        <f t="shared" si="138"/>
        <v>0</v>
      </c>
      <c r="AI104" s="43">
        <f t="shared" si="138"/>
        <v>0</v>
      </c>
      <c r="AJ104" s="43">
        <f t="shared" si="138"/>
        <v>0</v>
      </c>
      <c r="AK104" s="43">
        <f t="shared" si="138"/>
        <v>0</v>
      </c>
      <c r="AL104" s="43">
        <f t="shared" si="138"/>
        <v>0</v>
      </c>
      <c r="AM104" s="43">
        <f t="shared" si="138"/>
        <v>0</v>
      </c>
      <c r="AN104" s="43">
        <f t="shared" si="138"/>
        <v>0</v>
      </c>
      <c r="AO104" s="43">
        <f t="shared" si="138"/>
        <v>0</v>
      </c>
      <c r="AP104" s="43">
        <f t="shared" si="138"/>
        <v>0</v>
      </c>
      <c r="AQ104" s="43">
        <f t="shared" si="138"/>
        <v>0</v>
      </c>
      <c r="AR104" s="43">
        <f t="shared" si="138"/>
        <v>0</v>
      </c>
      <c r="AS104" s="43">
        <f t="shared" si="138"/>
        <v>0</v>
      </c>
      <c r="AT104" s="43">
        <f t="shared" si="138"/>
        <v>0</v>
      </c>
      <c r="AU104" s="43">
        <f t="shared" si="138"/>
        <v>0</v>
      </c>
      <c r="AV104" s="43">
        <f t="shared" si="138"/>
        <v>0</v>
      </c>
      <c r="AW104" s="43">
        <f t="shared" si="138"/>
        <v>0</v>
      </c>
      <c r="AX104" s="43">
        <f t="shared" si="138"/>
        <v>0</v>
      </c>
      <c r="AY104" s="43">
        <f t="shared" si="138"/>
        <v>0</v>
      </c>
      <c r="AZ104" s="43">
        <f t="shared" si="138"/>
        <v>0</v>
      </c>
      <c r="BA104" s="43">
        <f t="shared" si="138"/>
        <v>0</v>
      </c>
      <c r="BB104" s="43">
        <f t="shared" si="138"/>
        <v>0</v>
      </c>
      <c r="BC104" s="43">
        <f t="shared" si="138"/>
        <v>0</v>
      </c>
      <c r="BD104" s="43">
        <f t="shared" si="138"/>
        <v>0</v>
      </c>
      <c r="BE104" s="43">
        <f t="shared" si="138"/>
        <v>0</v>
      </c>
      <c r="BF104" s="43">
        <f t="shared" si="138"/>
        <v>0</v>
      </c>
      <c r="BG104" s="43">
        <f t="shared" si="138"/>
        <v>0</v>
      </c>
      <c r="BH104" s="43">
        <f t="shared" si="138"/>
        <v>0</v>
      </c>
      <c r="BI104" s="43">
        <f t="shared" si="138"/>
        <v>0</v>
      </c>
      <c r="BJ104" s="43">
        <f t="shared" si="138"/>
        <v>0</v>
      </c>
      <c r="BK104" s="43">
        <f t="shared" si="138"/>
        <v>0</v>
      </c>
      <c r="BL104" s="43">
        <f t="shared" si="138"/>
        <v>0</v>
      </c>
      <c r="BM104" s="43">
        <f t="shared" si="138"/>
        <v>0</v>
      </c>
      <c r="BN104" s="43">
        <f t="shared" si="138"/>
        <v>0</v>
      </c>
      <c r="BO104" s="43">
        <f t="shared" si="138"/>
        <v>0</v>
      </c>
      <c r="BP104" s="43">
        <f t="shared" ref="BP104:CP104" si="139">BP105+BP106</f>
        <v>0</v>
      </c>
      <c r="BQ104" s="43">
        <f t="shared" si="139"/>
        <v>0</v>
      </c>
      <c r="BR104" s="43">
        <f t="shared" si="139"/>
        <v>0</v>
      </c>
      <c r="BS104" s="43">
        <f t="shared" si="139"/>
        <v>0</v>
      </c>
      <c r="BT104" s="43">
        <f t="shared" si="139"/>
        <v>0</v>
      </c>
      <c r="BU104" s="43">
        <f t="shared" si="139"/>
        <v>0</v>
      </c>
      <c r="BV104" s="43">
        <f t="shared" si="139"/>
        <v>0</v>
      </c>
      <c r="BW104" s="43">
        <f t="shared" si="139"/>
        <v>0</v>
      </c>
      <c r="BX104" s="43">
        <f t="shared" si="139"/>
        <v>0</v>
      </c>
      <c r="BY104" s="43">
        <f t="shared" si="139"/>
        <v>0</v>
      </c>
      <c r="BZ104" s="43">
        <f t="shared" si="139"/>
        <v>0</v>
      </c>
      <c r="CA104" s="43">
        <f t="shared" si="139"/>
        <v>0</v>
      </c>
      <c r="CB104" s="43">
        <f t="shared" si="139"/>
        <v>0</v>
      </c>
      <c r="CC104" s="43">
        <f t="shared" si="139"/>
        <v>0</v>
      </c>
      <c r="CD104" s="43">
        <f t="shared" si="139"/>
        <v>0</v>
      </c>
      <c r="CE104" s="43">
        <f t="shared" si="139"/>
        <v>0</v>
      </c>
      <c r="CF104" s="43">
        <f t="shared" si="139"/>
        <v>0</v>
      </c>
      <c r="CG104" s="43">
        <f t="shared" si="139"/>
        <v>0</v>
      </c>
      <c r="CH104" s="43">
        <f t="shared" si="139"/>
        <v>0</v>
      </c>
      <c r="CI104" s="43">
        <f t="shared" si="139"/>
        <v>0</v>
      </c>
      <c r="CJ104" s="43">
        <f t="shared" si="139"/>
        <v>0</v>
      </c>
      <c r="CK104" s="43">
        <f t="shared" si="139"/>
        <v>0</v>
      </c>
      <c r="CL104" s="43">
        <f t="shared" si="139"/>
        <v>0</v>
      </c>
      <c r="CM104" s="43">
        <f t="shared" si="139"/>
        <v>0</v>
      </c>
      <c r="CN104" s="43">
        <f t="shared" si="139"/>
        <v>0</v>
      </c>
      <c r="CO104" s="43">
        <f t="shared" si="139"/>
        <v>0</v>
      </c>
      <c r="CP104" s="43">
        <f t="shared" si="139"/>
        <v>0</v>
      </c>
      <c r="CQ104" s="43">
        <f>CQ105+CQ106</f>
        <v>0</v>
      </c>
      <c r="CR104" s="43">
        <f t="shared" ref="CR104:FC104" si="140">CR105+CR106</f>
        <v>0</v>
      </c>
      <c r="CS104" s="43">
        <f t="shared" si="140"/>
        <v>0</v>
      </c>
      <c r="CT104" s="43">
        <f t="shared" si="140"/>
        <v>0</v>
      </c>
      <c r="CU104" s="43">
        <f t="shared" si="140"/>
        <v>0</v>
      </c>
      <c r="CV104" s="43">
        <f t="shared" si="140"/>
        <v>0</v>
      </c>
      <c r="CW104" s="43">
        <f t="shared" si="140"/>
        <v>0</v>
      </c>
      <c r="CX104" s="43">
        <f t="shared" si="140"/>
        <v>0</v>
      </c>
      <c r="CY104" s="43">
        <f t="shared" si="140"/>
        <v>0</v>
      </c>
      <c r="CZ104" s="43">
        <f t="shared" si="140"/>
        <v>0</v>
      </c>
      <c r="DA104" s="43">
        <f t="shared" si="140"/>
        <v>0</v>
      </c>
      <c r="DB104" s="43">
        <f t="shared" si="140"/>
        <v>0</v>
      </c>
      <c r="DC104" s="43">
        <f t="shared" si="140"/>
        <v>0</v>
      </c>
      <c r="DD104" s="43">
        <f t="shared" si="140"/>
        <v>0</v>
      </c>
      <c r="DE104" s="43">
        <f t="shared" si="140"/>
        <v>0</v>
      </c>
      <c r="DF104" s="43">
        <f t="shared" si="140"/>
        <v>0</v>
      </c>
      <c r="DG104" s="43">
        <f t="shared" si="140"/>
        <v>0</v>
      </c>
      <c r="DH104" s="43">
        <f t="shared" si="140"/>
        <v>0</v>
      </c>
      <c r="DI104" s="43">
        <f t="shared" si="140"/>
        <v>0</v>
      </c>
      <c r="DJ104" s="43">
        <f t="shared" si="140"/>
        <v>0</v>
      </c>
      <c r="DK104" s="43">
        <f t="shared" si="140"/>
        <v>0</v>
      </c>
      <c r="DL104" s="43">
        <f t="shared" si="140"/>
        <v>0</v>
      </c>
      <c r="DM104" s="43">
        <f t="shared" si="140"/>
        <v>0</v>
      </c>
      <c r="DN104" s="43">
        <f t="shared" si="140"/>
        <v>0</v>
      </c>
      <c r="DO104" s="43">
        <f t="shared" si="140"/>
        <v>0</v>
      </c>
      <c r="DP104" s="43">
        <f t="shared" si="140"/>
        <v>0</v>
      </c>
      <c r="DQ104" s="43">
        <f t="shared" si="140"/>
        <v>0</v>
      </c>
      <c r="DR104" s="43">
        <f t="shared" si="140"/>
        <v>0</v>
      </c>
      <c r="DS104" s="43">
        <f t="shared" si="140"/>
        <v>0</v>
      </c>
      <c r="DT104" s="43">
        <f t="shared" si="140"/>
        <v>0</v>
      </c>
      <c r="DU104" s="43">
        <f t="shared" si="140"/>
        <v>0</v>
      </c>
      <c r="DV104" s="43">
        <f t="shared" si="140"/>
        <v>0</v>
      </c>
      <c r="DW104" s="43">
        <f t="shared" si="140"/>
        <v>0</v>
      </c>
      <c r="DX104" s="43">
        <f t="shared" si="140"/>
        <v>0</v>
      </c>
      <c r="DY104" s="43">
        <f t="shared" si="140"/>
        <v>0</v>
      </c>
      <c r="DZ104" s="43">
        <f t="shared" si="140"/>
        <v>0</v>
      </c>
      <c r="EA104" s="43">
        <f t="shared" si="140"/>
        <v>0</v>
      </c>
      <c r="EB104" s="43">
        <f t="shared" si="140"/>
        <v>0</v>
      </c>
      <c r="EC104" s="43">
        <f t="shared" si="140"/>
        <v>0</v>
      </c>
      <c r="ED104" s="43">
        <f t="shared" si="140"/>
        <v>0</v>
      </c>
      <c r="EE104" s="43">
        <f t="shared" si="140"/>
        <v>0</v>
      </c>
      <c r="EF104" s="43">
        <f t="shared" si="140"/>
        <v>0</v>
      </c>
      <c r="EG104" s="43">
        <f t="shared" si="140"/>
        <v>0</v>
      </c>
      <c r="EH104" s="43">
        <f t="shared" si="140"/>
        <v>0</v>
      </c>
      <c r="EI104" s="43">
        <f t="shared" si="140"/>
        <v>0</v>
      </c>
      <c r="EJ104" s="43">
        <f t="shared" si="140"/>
        <v>0</v>
      </c>
      <c r="EK104" s="43">
        <f t="shared" si="140"/>
        <v>0</v>
      </c>
      <c r="EL104" s="43">
        <f t="shared" si="140"/>
        <v>0</v>
      </c>
      <c r="EM104" s="43">
        <f t="shared" si="140"/>
        <v>0</v>
      </c>
      <c r="EN104" s="43">
        <f t="shared" si="140"/>
        <v>0</v>
      </c>
      <c r="EO104" s="43">
        <f t="shared" si="140"/>
        <v>0</v>
      </c>
      <c r="EP104" s="43">
        <f t="shared" si="140"/>
        <v>0</v>
      </c>
      <c r="EQ104" s="43">
        <f t="shared" si="140"/>
        <v>0</v>
      </c>
      <c r="ER104" s="43">
        <f t="shared" si="140"/>
        <v>0</v>
      </c>
      <c r="ES104" s="43">
        <f t="shared" si="140"/>
        <v>0</v>
      </c>
      <c r="ET104" s="43">
        <f t="shared" si="140"/>
        <v>0</v>
      </c>
      <c r="EU104" s="43">
        <f t="shared" si="140"/>
        <v>0</v>
      </c>
      <c r="EV104" s="43">
        <f t="shared" si="140"/>
        <v>0</v>
      </c>
      <c r="EW104" s="43">
        <f t="shared" si="140"/>
        <v>0</v>
      </c>
      <c r="EX104" s="43">
        <f t="shared" si="140"/>
        <v>0</v>
      </c>
      <c r="EY104" s="43">
        <f t="shared" si="140"/>
        <v>0</v>
      </c>
      <c r="EZ104" s="43">
        <f t="shared" si="140"/>
        <v>0</v>
      </c>
      <c r="FA104" s="43">
        <f t="shared" si="140"/>
        <v>0</v>
      </c>
      <c r="FB104" s="43">
        <f t="shared" si="140"/>
        <v>0</v>
      </c>
      <c r="FC104" s="43">
        <f t="shared" si="140"/>
        <v>0</v>
      </c>
      <c r="FD104" s="43">
        <f>FD105+FD106</f>
        <v>0</v>
      </c>
      <c r="FE104" s="43">
        <f>FE105+FE106</f>
        <v>0</v>
      </c>
      <c r="FF104" s="43">
        <f>FF105+FF106</f>
        <v>0</v>
      </c>
      <c r="FG104" s="43">
        <f>FG105+FG106</f>
        <v>0</v>
      </c>
      <c r="FH104" s="32"/>
    </row>
    <row r="105" spans="1:164" ht="78.75">
      <c r="A105" s="36" t="s">
        <v>350</v>
      </c>
      <c r="B105" s="37" t="s">
        <v>351</v>
      </c>
      <c r="C105" s="38" t="s">
        <v>196</v>
      </c>
      <c r="D105" s="66">
        <v>0</v>
      </c>
      <c r="E105" s="66">
        <v>0</v>
      </c>
      <c r="F105" s="66">
        <v>0</v>
      </c>
      <c r="G105" s="66">
        <v>0</v>
      </c>
      <c r="H105" s="66">
        <v>0</v>
      </c>
      <c r="I105" s="66">
        <v>0</v>
      </c>
      <c r="J105" s="66">
        <v>0</v>
      </c>
      <c r="K105" s="66">
        <v>0</v>
      </c>
      <c r="L105" s="66">
        <v>0</v>
      </c>
      <c r="M105" s="66">
        <v>0</v>
      </c>
      <c r="N105" s="66">
        <v>0</v>
      </c>
      <c r="O105" s="66">
        <v>0</v>
      </c>
      <c r="P105" s="66">
        <v>0</v>
      </c>
      <c r="Q105" s="66">
        <v>0</v>
      </c>
      <c r="R105" s="66">
        <v>0</v>
      </c>
      <c r="S105" s="66">
        <v>0</v>
      </c>
      <c r="T105" s="66">
        <v>0</v>
      </c>
      <c r="U105" s="66">
        <v>0</v>
      </c>
      <c r="V105" s="66">
        <v>0</v>
      </c>
      <c r="W105" s="66">
        <v>0</v>
      </c>
      <c r="X105" s="66">
        <v>0</v>
      </c>
      <c r="Y105" s="66">
        <v>0</v>
      </c>
      <c r="Z105" s="66">
        <v>0</v>
      </c>
      <c r="AA105" s="66">
        <v>0</v>
      </c>
      <c r="AB105" s="66">
        <v>0</v>
      </c>
      <c r="AC105" s="66">
        <v>0</v>
      </c>
      <c r="AD105" s="66">
        <v>0</v>
      </c>
      <c r="AE105" s="66">
        <v>0</v>
      </c>
      <c r="AF105" s="66">
        <v>0</v>
      </c>
      <c r="AG105" s="66">
        <v>0</v>
      </c>
      <c r="AH105" s="66">
        <v>0</v>
      </c>
      <c r="AI105" s="66">
        <v>0</v>
      </c>
      <c r="AJ105" s="66">
        <v>0</v>
      </c>
      <c r="AK105" s="66">
        <v>0</v>
      </c>
      <c r="AL105" s="66">
        <v>0</v>
      </c>
      <c r="AM105" s="66">
        <v>0</v>
      </c>
      <c r="AN105" s="66">
        <v>0</v>
      </c>
      <c r="AO105" s="66">
        <v>0</v>
      </c>
      <c r="AP105" s="66">
        <v>0</v>
      </c>
      <c r="AQ105" s="66">
        <v>0</v>
      </c>
      <c r="AR105" s="66">
        <v>0</v>
      </c>
      <c r="AS105" s="66">
        <v>0</v>
      </c>
      <c r="AT105" s="66">
        <v>0</v>
      </c>
      <c r="AU105" s="66">
        <v>0</v>
      </c>
      <c r="AV105" s="66">
        <v>0</v>
      </c>
      <c r="AW105" s="66">
        <v>0</v>
      </c>
      <c r="AX105" s="66">
        <v>0</v>
      </c>
      <c r="AY105" s="66">
        <v>0</v>
      </c>
      <c r="AZ105" s="66">
        <v>0</v>
      </c>
      <c r="BA105" s="66">
        <v>0</v>
      </c>
      <c r="BB105" s="66">
        <v>0</v>
      </c>
      <c r="BC105" s="66">
        <v>0</v>
      </c>
      <c r="BD105" s="66">
        <v>0</v>
      </c>
      <c r="BE105" s="66">
        <v>0</v>
      </c>
      <c r="BF105" s="66">
        <v>0</v>
      </c>
      <c r="BG105" s="66">
        <v>0</v>
      </c>
      <c r="BH105" s="66">
        <v>0</v>
      </c>
      <c r="BI105" s="66">
        <v>0</v>
      </c>
      <c r="BJ105" s="66">
        <v>0</v>
      </c>
      <c r="BK105" s="66">
        <v>0</v>
      </c>
      <c r="BL105" s="66">
        <v>0</v>
      </c>
      <c r="BM105" s="66">
        <v>0</v>
      </c>
      <c r="BN105" s="66">
        <v>0</v>
      </c>
      <c r="BO105" s="66">
        <v>0</v>
      </c>
      <c r="BP105" s="66">
        <v>0</v>
      </c>
      <c r="BQ105" s="66">
        <v>0</v>
      </c>
      <c r="BR105" s="66">
        <v>0</v>
      </c>
      <c r="BS105" s="66">
        <v>0</v>
      </c>
      <c r="BT105" s="66">
        <v>0</v>
      </c>
      <c r="BU105" s="66">
        <v>0</v>
      </c>
      <c r="BV105" s="66">
        <v>0</v>
      </c>
      <c r="BW105" s="66">
        <v>0</v>
      </c>
      <c r="BX105" s="66">
        <v>0</v>
      </c>
      <c r="BY105" s="66">
        <v>0</v>
      </c>
      <c r="BZ105" s="66">
        <v>0</v>
      </c>
      <c r="CA105" s="66">
        <v>0</v>
      </c>
      <c r="CB105" s="66">
        <v>0</v>
      </c>
      <c r="CC105" s="66">
        <v>0</v>
      </c>
      <c r="CD105" s="66">
        <v>0</v>
      </c>
      <c r="CE105" s="66">
        <v>0</v>
      </c>
      <c r="CF105" s="66">
        <v>0</v>
      </c>
      <c r="CG105" s="66">
        <v>0</v>
      </c>
      <c r="CH105" s="66">
        <v>0</v>
      </c>
      <c r="CI105" s="66">
        <v>0</v>
      </c>
      <c r="CJ105" s="66">
        <v>0</v>
      </c>
      <c r="CK105" s="66">
        <v>0</v>
      </c>
      <c r="CL105" s="66">
        <v>0</v>
      </c>
      <c r="CM105" s="66">
        <v>0</v>
      </c>
      <c r="CN105" s="66">
        <v>0</v>
      </c>
      <c r="CO105" s="66">
        <v>0</v>
      </c>
      <c r="CP105" s="66">
        <v>0</v>
      </c>
      <c r="CQ105" s="66">
        <v>0</v>
      </c>
      <c r="CR105" s="66">
        <v>0</v>
      </c>
      <c r="CS105" s="66">
        <v>0</v>
      </c>
      <c r="CT105" s="66">
        <v>0</v>
      </c>
      <c r="CU105" s="66">
        <v>0</v>
      </c>
      <c r="CV105" s="66">
        <v>0</v>
      </c>
      <c r="CW105" s="66">
        <v>0</v>
      </c>
      <c r="CX105" s="66">
        <v>0</v>
      </c>
      <c r="CY105" s="66">
        <v>0</v>
      </c>
      <c r="CZ105" s="66">
        <v>0</v>
      </c>
      <c r="DA105" s="66">
        <v>0</v>
      </c>
      <c r="DB105" s="66">
        <v>0</v>
      </c>
      <c r="DC105" s="66">
        <v>0</v>
      </c>
      <c r="DD105" s="66">
        <v>0</v>
      </c>
      <c r="DE105" s="66">
        <v>0</v>
      </c>
      <c r="DF105" s="66">
        <v>0</v>
      </c>
      <c r="DG105" s="66">
        <v>0</v>
      </c>
      <c r="DH105" s="66">
        <v>0</v>
      </c>
      <c r="DI105" s="66">
        <v>0</v>
      </c>
      <c r="DJ105" s="66">
        <v>0</v>
      </c>
      <c r="DK105" s="66">
        <v>0</v>
      </c>
      <c r="DL105" s="66">
        <v>0</v>
      </c>
      <c r="DM105" s="66">
        <v>0</v>
      </c>
      <c r="DN105" s="66">
        <v>0</v>
      </c>
      <c r="DO105" s="66">
        <v>0</v>
      </c>
      <c r="DP105" s="66">
        <v>0</v>
      </c>
      <c r="DQ105" s="66">
        <v>0</v>
      </c>
      <c r="DR105" s="66">
        <v>0</v>
      </c>
      <c r="DS105" s="66">
        <v>0</v>
      </c>
      <c r="DT105" s="66">
        <v>0</v>
      </c>
      <c r="DU105" s="66">
        <v>0</v>
      </c>
      <c r="DV105" s="66">
        <v>0</v>
      </c>
      <c r="DW105" s="66">
        <v>0</v>
      </c>
      <c r="DX105" s="66">
        <v>0</v>
      </c>
      <c r="DY105" s="66">
        <v>0</v>
      </c>
      <c r="DZ105" s="66">
        <v>0</v>
      </c>
      <c r="EA105" s="66">
        <v>0</v>
      </c>
      <c r="EB105" s="66">
        <v>0</v>
      </c>
      <c r="EC105" s="66">
        <v>0</v>
      </c>
      <c r="ED105" s="66">
        <v>0</v>
      </c>
      <c r="EE105" s="66">
        <v>0</v>
      </c>
      <c r="EF105" s="66">
        <v>0</v>
      </c>
      <c r="EG105" s="66">
        <v>0</v>
      </c>
      <c r="EH105" s="66">
        <v>0</v>
      </c>
      <c r="EI105" s="66">
        <v>0</v>
      </c>
      <c r="EJ105" s="66">
        <v>0</v>
      </c>
      <c r="EK105" s="66">
        <v>0</v>
      </c>
      <c r="EL105" s="66">
        <v>0</v>
      </c>
      <c r="EM105" s="66">
        <v>0</v>
      </c>
      <c r="EN105" s="67">
        <v>0</v>
      </c>
      <c r="EO105" s="67">
        <v>0</v>
      </c>
      <c r="EP105" s="67">
        <v>0</v>
      </c>
      <c r="EQ105" s="67">
        <v>0</v>
      </c>
      <c r="ER105" s="67">
        <v>0</v>
      </c>
      <c r="ES105" s="67">
        <v>0</v>
      </c>
      <c r="ET105" s="67">
        <v>0</v>
      </c>
      <c r="EU105" s="67">
        <v>0</v>
      </c>
      <c r="EV105" s="67">
        <v>0</v>
      </c>
      <c r="EW105" s="67">
        <v>0</v>
      </c>
      <c r="EX105" s="67">
        <v>0</v>
      </c>
      <c r="EY105" s="67">
        <v>0</v>
      </c>
      <c r="EZ105" s="67">
        <v>0</v>
      </c>
      <c r="FA105" s="67">
        <v>0</v>
      </c>
      <c r="FB105" s="67">
        <v>0</v>
      </c>
      <c r="FC105" s="67">
        <v>0</v>
      </c>
      <c r="FD105" s="67">
        <v>0</v>
      </c>
      <c r="FE105" s="67">
        <v>0</v>
      </c>
      <c r="FF105" s="67">
        <v>0</v>
      </c>
      <c r="FG105" s="67">
        <v>0</v>
      </c>
      <c r="FH105" s="69"/>
    </row>
    <row r="106" spans="1:164" ht="78.75">
      <c r="A106" s="36" t="s">
        <v>352</v>
      </c>
      <c r="B106" s="37" t="s">
        <v>353</v>
      </c>
      <c r="C106" s="38" t="s">
        <v>196</v>
      </c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  <c r="J106" s="66">
        <v>0</v>
      </c>
      <c r="K106" s="66">
        <v>0</v>
      </c>
      <c r="L106" s="66">
        <v>0</v>
      </c>
      <c r="M106" s="66">
        <v>0</v>
      </c>
      <c r="N106" s="66">
        <v>0</v>
      </c>
      <c r="O106" s="66">
        <v>0</v>
      </c>
      <c r="P106" s="66">
        <v>0</v>
      </c>
      <c r="Q106" s="66">
        <v>0</v>
      </c>
      <c r="R106" s="66">
        <v>0</v>
      </c>
      <c r="S106" s="66">
        <v>0</v>
      </c>
      <c r="T106" s="66">
        <v>0</v>
      </c>
      <c r="U106" s="66">
        <v>0</v>
      </c>
      <c r="V106" s="66">
        <v>0</v>
      </c>
      <c r="W106" s="66">
        <v>0</v>
      </c>
      <c r="X106" s="66">
        <v>0</v>
      </c>
      <c r="Y106" s="66">
        <v>0</v>
      </c>
      <c r="Z106" s="66">
        <v>0</v>
      </c>
      <c r="AA106" s="66">
        <v>0</v>
      </c>
      <c r="AB106" s="66">
        <v>0</v>
      </c>
      <c r="AC106" s="66">
        <v>0</v>
      </c>
      <c r="AD106" s="66">
        <v>0</v>
      </c>
      <c r="AE106" s="66">
        <v>0</v>
      </c>
      <c r="AF106" s="66">
        <v>0</v>
      </c>
      <c r="AG106" s="66">
        <v>0</v>
      </c>
      <c r="AH106" s="66">
        <v>0</v>
      </c>
      <c r="AI106" s="66">
        <v>0</v>
      </c>
      <c r="AJ106" s="66">
        <v>0</v>
      </c>
      <c r="AK106" s="66">
        <v>0</v>
      </c>
      <c r="AL106" s="66">
        <v>0</v>
      </c>
      <c r="AM106" s="66">
        <v>0</v>
      </c>
      <c r="AN106" s="66">
        <v>0</v>
      </c>
      <c r="AO106" s="66">
        <v>0</v>
      </c>
      <c r="AP106" s="66">
        <v>0</v>
      </c>
      <c r="AQ106" s="66">
        <v>0</v>
      </c>
      <c r="AR106" s="66">
        <v>0</v>
      </c>
      <c r="AS106" s="66">
        <v>0</v>
      </c>
      <c r="AT106" s="66">
        <v>0</v>
      </c>
      <c r="AU106" s="66">
        <v>0</v>
      </c>
      <c r="AV106" s="66">
        <v>0</v>
      </c>
      <c r="AW106" s="66">
        <v>0</v>
      </c>
      <c r="AX106" s="66">
        <v>0</v>
      </c>
      <c r="AY106" s="66">
        <v>0</v>
      </c>
      <c r="AZ106" s="66">
        <v>0</v>
      </c>
      <c r="BA106" s="66">
        <v>0</v>
      </c>
      <c r="BB106" s="66">
        <v>0</v>
      </c>
      <c r="BC106" s="66">
        <v>0</v>
      </c>
      <c r="BD106" s="66">
        <v>0</v>
      </c>
      <c r="BE106" s="66">
        <v>0</v>
      </c>
      <c r="BF106" s="66">
        <v>0</v>
      </c>
      <c r="BG106" s="66">
        <v>0</v>
      </c>
      <c r="BH106" s="66">
        <v>0</v>
      </c>
      <c r="BI106" s="66">
        <v>0</v>
      </c>
      <c r="BJ106" s="66">
        <v>0</v>
      </c>
      <c r="BK106" s="66">
        <v>0</v>
      </c>
      <c r="BL106" s="66">
        <v>0</v>
      </c>
      <c r="BM106" s="66">
        <v>0</v>
      </c>
      <c r="BN106" s="66">
        <v>0</v>
      </c>
      <c r="BO106" s="66">
        <v>0</v>
      </c>
      <c r="BP106" s="66">
        <v>0</v>
      </c>
      <c r="BQ106" s="66">
        <v>0</v>
      </c>
      <c r="BR106" s="66">
        <v>0</v>
      </c>
      <c r="BS106" s="66">
        <v>0</v>
      </c>
      <c r="BT106" s="66">
        <v>0</v>
      </c>
      <c r="BU106" s="66">
        <v>0</v>
      </c>
      <c r="BV106" s="66">
        <v>0</v>
      </c>
      <c r="BW106" s="66">
        <v>0</v>
      </c>
      <c r="BX106" s="66">
        <v>0</v>
      </c>
      <c r="BY106" s="66">
        <v>0</v>
      </c>
      <c r="BZ106" s="66">
        <v>0</v>
      </c>
      <c r="CA106" s="66">
        <v>0</v>
      </c>
      <c r="CB106" s="66">
        <v>0</v>
      </c>
      <c r="CC106" s="66">
        <v>0</v>
      </c>
      <c r="CD106" s="66">
        <v>0</v>
      </c>
      <c r="CE106" s="66">
        <v>0</v>
      </c>
      <c r="CF106" s="66">
        <v>0</v>
      </c>
      <c r="CG106" s="66">
        <v>0</v>
      </c>
      <c r="CH106" s="66">
        <v>0</v>
      </c>
      <c r="CI106" s="66">
        <v>0</v>
      </c>
      <c r="CJ106" s="66">
        <v>0</v>
      </c>
      <c r="CK106" s="66">
        <v>0</v>
      </c>
      <c r="CL106" s="66">
        <v>0</v>
      </c>
      <c r="CM106" s="66">
        <v>0</v>
      </c>
      <c r="CN106" s="66">
        <v>0</v>
      </c>
      <c r="CO106" s="66">
        <v>0</v>
      </c>
      <c r="CP106" s="66">
        <v>0</v>
      </c>
      <c r="CQ106" s="66">
        <v>0</v>
      </c>
      <c r="CR106" s="66">
        <v>0</v>
      </c>
      <c r="CS106" s="66">
        <v>0</v>
      </c>
      <c r="CT106" s="66">
        <v>0</v>
      </c>
      <c r="CU106" s="66">
        <v>0</v>
      </c>
      <c r="CV106" s="66">
        <v>0</v>
      </c>
      <c r="CW106" s="66">
        <v>0</v>
      </c>
      <c r="CX106" s="66">
        <v>0</v>
      </c>
      <c r="CY106" s="66">
        <v>0</v>
      </c>
      <c r="CZ106" s="66">
        <v>0</v>
      </c>
      <c r="DA106" s="66">
        <v>0</v>
      </c>
      <c r="DB106" s="66">
        <v>0</v>
      </c>
      <c r="DC106" s="66">
        <v>0</v>
      </c>
      <c r="DD106" s="66">
        <v>0</v>
      </c>
      <c r="DE106" s="66">
        <v>0</v>
      </c>
      <c r="DF106" s="66">
        <v>0</v>
      </c>
      <c r="DG106" s="66">
        <v>0</v>
      </c>
      <c r="DH106" s="66">
        <v>0</v>
      </c>
      <c r="DI106" s="66">
        <v>0</v>
      </c>
      <c r="DJ106" s="66">
        <v>0</v>
      </c>
      <c r="DK106" s="66">
        <v>0</v>
      </c>
      <c r="DL106" s="66">
        <v>0</v>
      </c>
      <c r="DM106" s="66">
        <v>0</v>
      </c>
      <c r="DN106" s="66">
        <v>0</v>
      </c>
      <c r="DO106" s="66">
        <v>0</v>
      </c>
      <c r="DP106" s="66">
        <v>0</v>
      </c>
      <c r="DQ106" s="66">
        <v>0</v>
      </c>
      <c r="DR106" s="66">
        <v>0</v>
      </c>
      <c r="DS106" s="66">
        <v>0</v>
      </c>
      <c r="DT106" s="66">
        <v>0</v>
      </c>
      <c r="DU106" s="66">
        <v>0</v>
      </c>
      <c r="DV106" s="66">
        <v>0</v>
      </c>
      <c r="DW106" s="66">
        <v>0</v>
      </c>
      <c r="DX106" s="66">
        <v>0</v>
      </c>
      <c r="DY106" s="66">
        <v>0</v>
      </c>
      <c r="DZ106" s="66">
        <v>0</v>
      </c>
      <c r="EA106" s="66">
        <v>0</v>
      </c>
      <c r="EB106" s="66">
        <v>0</v>
      </c>
      <c r="EC106" s="66">
        <v>0</v>
      </c>
      <c r="ED106" s="66">
        <v>0</v>
      </c>
      <c r="EE106" s="66">
        <v>0</v>
      </c>
      <c r="EF106" s="66">
        <v>0</v>
      </c>
      <c r="EG106" s="66">
        <v>0</v>
      </c>
      <c r="EH106" s="66">
        <v>0</v>
      </c>
      <c r="EI106" s="66">
        <v>0</v>
      </c>
      <c r="EJ106" s="66">
        <v>0</v>
      </c>
      <c r="EK106" s="66">
        <v>0</v>
      </c>
      <c r="EL106" s="66">
        <v>0</v>
      </c>
      <c r="EM106" s="66">
        <v>0</v>
      </c>
      <c r="EN106" s="67">
        <v>0</v>
      </c>
      <c r="EO106" s="67">
        <v>0</v>
      </c>
      <c r="EP106" s="67">
        <v>0</v>
      </c>
      <c r="EQ106" s="67">
        <v>0</v>
      </c>
      <c r="ER106" s="67">
        <v>0</v>
      </c>
      <c r="ES106" s="67">
        <v>0</v>
      </c>
      <c r="ET106" s="67">
        <v>0</v>
      </c>
      <c r="EU106" s="67">
        <v>0</v>
      </c>
      <c r="EV106" s="67">
        <v>0</v>
      </c>
      <c r="EW106" s="67">
        <v>0</v>
      </c>
      <c r="EX106" s="67">
        <v>0</v>
      </c>
      <c r="EY106" s="67">
        <v>0</v>
      </c>
      <c r="EZ106" s="67">
        <v>0</v>
      </c>
      <c r="FA106" s="67">
        <v>0</v>
      </c>
      <c r="FB106" s="67">
        <v>0</v>
      </c>
      <c r="FC106" s="67">
        <v>0</v>
      </c>
      <c r="FD106" s="67">
        <v>0</v>
      </c>
      <c r="FE106" s="67">
        <v>0</v>
      </c>
      <c r="FF106" s="67">
        <v>0</v>
      </c>
      <c r="FG106" s="67">
        <v>0</v>
      </c>
      <c r="FH106" s="69"/>
    </row>
    <row r="107" spans="1:164" s="44" customFormat="1" ht="47.25">
      <c r="A107" s="40" t="s">
        <v>354</v>
      </c>
      <c r="B107" s="41" t="s">
        <v>355</v>
      </c>
      <c r="C107" s="42" t="s">
        <v>196</v>
      </c>
      <c r="D107" s="43">
        <v>0</v>
      </c>
      <c r="E107" s="43">
        <v>0</v>
      </c>
      <c r="F107" s="43">
        <v>0</v>
      </c>
      <c r="G107" s="43">
        <v>0</v>
      </c>
      <c r="H107" s="43">
        <v>0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43">
        <v>0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  <c r="AW107" s="43">
        <v>0</v>
      </c>
      <c r="AX107" s="43">
        <v>0</v>
      </c>
      <c r="AY107" s="43">
        <v>0</v>
      </c>
      <c r="AZ107" s="43">
        <v>0</v>
      </c>
      <c r="BA107" s="43">
        <v>0</v>
      </c>
      <c r="BB107" s="43">
        <v>0</v>
      </c>
      <c r="BC107" s="43">
        <v>0</v>
      </c>
      <c r="BD107" s="43">
        <v>0</v>
      </c>
      <c r="BE107" s="43">
        <v>0</v>
      </c>
      <c r="BF107" s="43">
        <v>0</v>
      </c>
      <c r="BG107" s="43">
        <v>0</v>
      </c>
      <c r="BH107" s="43">
        <v>0</v>
      </c>
      <c r="BI107" s="43">
        <v>0</v>
      </c>
      <c r="BJ107" s="43">
        <v>0</v>
      </c>
      <c r="BK107" s="43">
        <v>0</v>
      </c>
      <c r="BL107" s="43">
        <v>0</v>
      </c>
      <c r="BM107" s="43">
        <v>0</v>
      </c>
      <c r="BN107" s="43">
        <v>0</v>
      </c>
      <c r="BO107" s="43">
        <v>0</v>
      </c>
      <c r="BP107" s="43">
        <v>0</v>
      </c>
      <c r="BQ107" s="43">
        <v>0</v>
      </c>
      <c r="BR107" s="43">
        <v>0</v>
      </c>
      <c r="BS107" s="43">
        <v>0</v>
      </c>
      <c r="BT107" s="43">
        <v>0</v>
      </c>
      <c r="BU107" s="43">
        <v>0</v>
      </c>
      <c r="BV107" s="43">
        <v>0</v>
      </c>
      <c r="BW107" s="43">
        <v>0</v>
      </c>
      <c r="BX107" s="43">
        <v>0</v>
      </c>
      <c r="BY107" s="43">
        <v>0</v>
      </c>
      <c r="BZ107" s="43">
        <v>0</v>
      </c>
      <c r="CA107" s="43">
        <v>0</v>
      </c>
      <c r="CB107" s="43">
        <v>0</v>
      </c>
      <c r="CC107" s="43">
        <v>0</v>
      </c>
      <c r="CD107" s="43">
        <v>0</v>
      </c>
      <c r="CE107" s="43">
        <v>0</v>
      </c>
      <c r="CF107" s="43">
        <v>0</v>
      </c>
      <c r="CG107" s="43">
        <v>0</v>
      </c>
      <c r="CH107" s="43">
        <v>0</v>
      </c>
      <c r="CI107" s="43">
        <v>0</v>
      </c>
      <c r="CJ107" s="43">
        <v>0</v>
      </c>
      <c r="CK107" s="43">
        <v>0</v>
      </c>
      <c r="CL107" s="43">
        <v>0</v>
      </c>
      <c r="CM107" s="43">
        <v>0</v>
      </c>
      <c r="CN107" s="43">
        <v>0</v>
      </c>
      <c r="CO107" s="43">
        <v>0</v>
      </c>
      <c r="CP107" s="43">
        <v>0</v>
      </c>
      <c r="CQ107" s="43">
        <v>0</v>
      </c>
      <c r="CR107" s="43">
        <v>0</v>
      </c>
      <c r="CS107" s="43">
        <v>0</v>
      </c>
      <c r="CT107" s="43">
        <v>0</v>
      </c>
      <c r="CU107" s="43">
        <v>0</v>
      </c>
      <c r="CV107" s="43">
        <v>0</v>
      </c>
      <c r="CW107" s="43">
        <v>0</v>
      </c>
      <c r="CX107" s="43">
        <v>0</v>
      </c>
      <c r="CY107" s="43">
        <v>0</v>
      </c>
      <c r="CZ107" s="43">
        <v>0</v>
      </c>
      <c r="DA107" s="43">
        <v>0</v>
      </c>
      <c r="DB107" s="43">
        <v>0</v>
      </c>
      <c r="DC107" s="43">
        <v>0</v>
      </c>
      <c r="DD107" s="43">
        <v>0</v>
      </c>
      <c r="DE107" s="43">
        <v>0</v>
      </c>
      <c r="DF107" s="43">
        <v>0</v>
      </c>
      <c r="DG107" s="43">
        <v>0</v>
      </c>
      <c r="DH107" s="43">
        <v>0</v>
      </c>
      <c r="DI107" s="43">
        <v>0</v>
      </c>
      <c r="DJ107" s="43">
        <v>0</v>
      </c>
      <c r="DK107" s="43">
        <v>0</v>
      </c>
      <c r="DL107" s="43">
        <v>0</v>
      </c>
      <c r="DM107" s="43">
        <v>0</v>
      </c>
      <c r="DN107" s="43">
        <v>0</v>
      </c>
      <c r="DO107" s="43">
        <v>0</v>
      </c>
      <c r="DP107" s="43">
        <v>0</v>
      </c>
      <c r="DQ107" s="43">
        <v>0</v>
      </c>
      <c r="DR107" s="43">
        <v>0</v>
      </c>
      <c r="DS107" s="43">
        <v>0</v>
      </c>
      <c r="DT107" s="43">
        <v>0</v>
      </c>
      <c r="DU107" s="43">
        <v>0</v>
      </c>
      <c r="DV107" s="43">
        <v>0</v>
      </c>
      <c r="DW107" s="43">
        <v>0</v>
      </c>
      <c r="DX107" s="43">
        <v>0</v>
      </c>
      <c r="DY107" s="43">
        <v>0</v>
      </c>
      <c r="DZ107" s="43">
        <v>0</v>
      </c>
      <c r="EA107" s="43">
        <v>0</v>
      </c>
      <c r="EB107" s="43">
        <v>0</v>
      </c>
      <c r="EC107" s="43">
        <v>0</v>
      </c>
      <c r="ED107" s="43">
        <v>0</v>
      </c>
      <c r="EE107" s="43">
        <v>0</v>
      </c>
      <c r="EF107" s="43">
        <v>0</v>
      </c>
      <c r="EG107" s="43">
        <v>0</v>
      </c>
      <c r="EH107" s="43">
        <v>0</v>
      </c>
      <c r="EI107" s="43">
        <v>0</v>
      </c>
      <c r="EJ107" s="43">
        <v>0</v>
      </c>
      <c r="EK107" s="43">
        <v>0</v>
      </c>
      <c r="EL107" s="43">
        <v>0</v>
      </c>
      <c r="EM107" s="43">
        <v>0</v>
      </c>
      <c r="EN107" s="43">
        <v>0</v>
      </c>
      <c r="EO107" s="43">
        <v>0</v>
      </c>
      <c r="EP107" s="43">
        <v>0</v>
      </c>
      <c r="EQ107" s="43">
        <v>0</v>
      </c>
      <c r="ER107" s="43">
        <v>0</v>
      </c>
      <c r="ES107" s="43">
        <v>0</v>
      </c>
      <c r="ET107" s="43">
        <v>0</v>
      </c>
      <c r="EU107" s="43">
        <v>0</v>
      </c>
      <c r="EV107" s="43">
        <v>0</v>
      </c>
      <c r="EW107" s="43">
        <v>0</v>
      </c>
      <c r="EX107" s="43">
        <v>0</v>
      </c>
      <c r="EY107" s="43">
        <v>0</v>
      </c>
      <c r="EZ107" s="43">
        <v>0</v>
      </c>
      <c r="FA107" s="43">
        <v>0</v>
      </c>
      <c r="FB107" s="43">
        <v>0</v>
      </c>
      <c r="FC107" s="43">
        <v>0</v>
      </c>
      <c r="FD107" s="43">
        <v>0</v>
      </c>
      <c r="FE107" s="43">
        <v>0</v>
      </c>
      <c r="FF107" s="43">
        <v>0</v>
      </c>
      <c r="FG107" s="43">
        <v>0</v>
      </c>
      <c r="FH107" s="32"/>
    </row>
    <row r="108" spans="1:164" s="44" customFormat="1" ht="47.25">
      <c r="A108" s="40" t="s">
        <v>356</v>
      </c>
      <c r="B108" s="70" t="s">
        <v>357</v>
      </c>
      <c r="C108" s="42" t="s">
        <v>196</v>
      </c>
      <c r="D108" s="43">
        <v>0</v>
      </c>
      <c r="E108" s="43">
        <v>0</v>
      </c>
      <c r="F108" s="43">
        <v>0</v>
      </c>
      <c r="G108" s="43">
        <v>0</v>
      </c>
      <c r="H108" s="43">
        <v>0</v>
      </c>
      <c r="I108" s="43">
        <v>0</v>
      </c>
      <c r="J108" s="43">
        <v>0</v>
      </c>
      <c r="K108" s="43">
        <v>0</v>
      </c>
      <c r="L108" s="43">
        <v>0</v>
      </c>
      <c r="M108" s="43">
        <v>0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3">
        <v>0</v>
      </c>
      <c r="V108" s="43">
        <v>0</v>
      </c>
      <c r="W108" s="43">
        <v>0</v>
      </c>
      <c r="X108" s="43">
        <v>0</v>
      </c>
      <c r="Y108" s="43">
        <v>0</v>
      </c>
      <c r="Z108" s="43">
        <v>0</v>
      </c>
      <c r="AA108" s="43">
        <v>0</v>
      </c>
      <c r="AB108" s="43">
        <v>0</v>
      </c>
      <c r="AC108" s="43">
        <v>0</v>
      </c>
      <c r="AD108" s="43">
        <v>0</v>
      </c>
      <c r="AE108" s="43">
        <v>0</v>
      </c>
      <c r="AF108" s="43">
        <v>0</v>
      </c>
      <c r="AG108" s="43">
        <v>0</v>
      </c>
      <c r="AH108" s="43">
        <v>0</v>
      </c>
      <c r="AI108" s="43">
        <v>0</v>
      </c>
      <c r="AJ108" s="43">
        <v>0</v>
      </c>
      <c r="AK108" s="43">
        <v>0</v>
      </c>
      <c r="AL108" s="43">
        <v>0</v>
      </c>
      <c r="AM108" s="43">
        <v>0</v>
      </c>
      <c r="AN108" s="43">
        <v>0</v>
      </c>
      <c r="AO108" s="43">
        <v>0</v>
      </c>
      <c r="AP108" s="43">
        <v>0</v>
      </c>
      <c r="AQ108" s="43">
        <v>0</v>
      </c>
      <c r="AR108" s="43">
        <v>0</v>
      </c>
      <c r="AS108" s="43">
        <v>0</v>
      </c>
      <c r="AT108" s="43">
        <v>0</v>
      </c>
      <c r="AU108" s="43">
        <v>0</v>
      </c>
      <c r="AV108" s="43">
        <v>0</v>
      </c>
      <c r="AW108" s="43">
        <v>0</v>
      </c>
      <c r="AX108" s="43">
        <v>0</v>
      </c>
      <c r="AY108" s="43">
        <v>0</v>
      </c>
      <c r="AZ108" s="43">
        <v>0</v>
      </c>
      <c r="BA108" s="43">
        <v>0</v>
      </c>
      <c r="BB108" s="43">
        <v>0</v>
      </c>
      <c r="BC108" s="43">
        <v>0</v>
      </c>
      <c r="BD108" s="43">
        <v>0</v>
      </c>
      <c r="BE108" s="43">
        <v>0</v>
      </c>
      <c r="BF108" s="43">
        <v>0</v>
      </c>
      <c r="BG108" s="43">
        <v>0</v>
      </c>
      <c r="BH108" s="43">
        <v>0</v>
      </c>
      <c r="BI108" s="43">
        <v>0</v>
      </c>
      <c r="BJ108" s="43">
        <v>0</v>
      </c>
      <c r="BK108" s="43">
        <v>0</v>
      </c>
      <c r="BL108" s="43">
        <v>0</v>
      </c>
      <c r="BM108" s="43">
        <v>0</v>
      </c>
      <c r="BN108" s="43">
        <v>0</v>
      </c>
      <c r="BO108" s="43">
        <v>0</v>
      </c>
      <c r="BP108" s="43">
        <v>0</v>
      </c>
      <c r="BQ108" s="43">
        <v>0</v>
      </c>
      <c r="BR108" s="43">
        <v>0</v>
      </c>
      <c r="BS108" s="43">
        <v>0</v>
      </c>
      <c r="BT108" s="43">
        <v>0</v>
      </c>
      <c r="BU108" s="43">
        <v>0</v>
      </c>
      <c r="BV108" s="43">
        <v>0</v>
      </c>
      <c r="BW108" s="43">
        <v>0</v>
      </c>
      <c r="BX108" s="43">
        <v>0</v>
      </c>
      <c r="BY108" s="43">
        <v>0</v>
      </c>
      <c r="BZ108" s="43">
        <v>0</v>
      </c>
      <c r="CA108" s="43">
        <v>0</v>
      </c>
      <c r="CB108" s="43">
        <v>0</v>
      </c>
      <c r="CC108" s="43">
        <v>0</v>
      </c>
      <c r="CD108" s="43">
        <v>0</v>
      </c>
      <c r="CE108" s="43">
        <v>0</v>
      </c>
      <c r="CF108" s="43">
        <v>0</v>
      </c>
      <c r="CG108" s="43">
        <v>0</v>
      </c>
      <c r="CH108" s="43">
        <v>0</v>
      </c>
      <c r="CI108" s="43">
        <v>0</v>
      </c>
      <c r="CJ108" s="43">
        <v>0</v>
      </c>
      <c r="CK108" s="43">
        <v>0</v>
      </c>
      <c r="CL108" s="43">
        <v>0</v>
      </c>
      <c r="CM108" s="43">
        <v>0</v>
      </c>
      <c r="CN108" s="43">
        <v>0</v>
      </c>
      <c r="CO108" s="43">
        <v>0</v>
      </c>
      <c r="CP108" s="43">
        <v>0</v>
      </c>
      <c r="CQ108" s="43">
        <v>0</v>
      </c>
      <c r="CR108" s="43">
        <v>0</v>
      </c>
      <c r="CS108" s="43">
        <v>0</v>
      </c>
      <c r="CT108" s="43">
        <v>0</v>
      </c>
      <c r="CU108" s="43">
        <v>0</v>
      </c>
      <c r="CV108" s="43">
        <v>0</v>
      </c>
      <c r="CW108" s="43">
        <v>0</v>
      </c>
      <c r="CX108" s="43">
        <v>0</v>
      </c>
      <c r="CY108" s="43">
        <v>0</v>
      </c>
      <c r="CZ108" s="43">
        <v>0</v>
      </c>
      <c r="DA108" s="43">
        <v>0</v>
      </c>
      <c r="DB108" s="43">
        <v>0</v>
      </c>
      <c r="DC108" s="43">
        <v>0</v>
      </c>
      <c r="DD108" s="43">
        <v>0</v>
      </c>
      <c r="DE108" s="43">
        <v>0</v>
      </c>
      <c r="DF108" s="43">
        <v>0</v>
      </c>
      <c r="DG108" s="43">
        <v>0</v>
      </c>
      <c r="DH108" s="43">
        <v>0</v>
      </c>
      <c r="DI108" s="43">
        <v>0</v>
      </c>
      <c r="DJ108" s="43">
        <v>0</v>
      </c>
      <c r="DK108" s="43">
        <v>0</v>
      </c>
      <c r="DL108" s="43">
        <v>0</v>
      </c>
      <c r="DM108" s="43">
        <v>0</v>
      </c>
      <c r="DN108" s="43">
        <v>0</v>
      </c>
      <c r="DO108" s="43">
        <v>0</v>
      </c>
      <c r="DP108" s="43">
        <v>0</v>
      </c>
      <c r="DQ108" s="43">
        <v>0</v>
      </c>
      <c r="DR108" s="43">
        <v>0</v>
      </c>
      <c r="DS108" s="43">
        <v>0</v>
      </c>
      <c r="DT108" s="43">
        <v>0</v>
      </c>
      <c r="DU108" s="43">
        <v>0</v>
      </c>
      <c r="DV108" s="43">
        <v>0</v>
      </c>
      <c r="DW108" s="43">
        <v>0</v>
      </c>
      <c r="DX108" s="43">
        <v>0</v>
      </c>
      <c r="DY108" s="43">
        <v>0</v>
      </c>
      <c r="DZ108" s="43">
        <v>0</v>
      </c>
      <c r="EA108" s="43">
        <v>0</v>
      </c>
      <c r="EB108" s="43">
        <v>0</v>
      </c>
      <c r="EC108" s="43">
        <v>0</v>
      </c>
      <c r="ED108" s="43">
        <v>0</v>
      </c>
      <c r="EE108" s="43">
        <v>0</v>
      </c>
      <c r="EF108" s="43">
        <v>0</v>
      </c>
      <c r="EG108" s="43">
        <v>0</v>
      </c>
      <c r="EH108" s="43">
        <v>0</v>
      </c>
      <c r="EI108" s="43">
        <v>0</v>
      </c>
      <c r="EJ108" s="43">
        <v>0</v>
      </c>
      <c r="EK108" s="43">
        <v>0</v>
      </c>
      <c r="EL108" s="43">
        <v>0</v>
      </c>
      <c r="EM108" s="43">
        <v>0</v>
      </c>
      <c r="EN108" s="43">
        <v>0</v>
      </c>
      <c r="EO108" s="43">
        <v>0</v>
      </c>
      <c r="EP108" s="43">
        <v>0</v>
      </c>
      <c r="EQ108" s="43">
        <v>0</v>
      </c>
      <c r="ER108" s="43">
        <v>0</v>
      </c>
      <c r="ES108" s="43">
        <v>0</v>
      </c>
      <c r="ET108" s="43">
        <v>0</v>
      </c>
      <c r="EU108" s="43">
        <v>0</v>
      </c>
      <c r="EV108" s="43">
        <v>0</v>
      </c>
      <c r="EW108" s="43">
        <v>0</v>
      </c>
      <c r="EX108" s="43">
        <v>0</v>
      </c>
      <c r="EY108" s="43">
        <v>0</v>
      </c>
      <c r="EZ108" s="43">
        <v>0</v>
      </c>
      <c r="FA108" s="43">
        <v>0</v>
      </c>
      <c r="FB108" s="43">
        <v>0</v>
      </c>
      <c r="FC108" s="43">
        <v>0</v>
      </c>
      <c r="FD108" s="43">
        <v>0</v>
      </c>
      <c r="FE108" s="43">
        <v>0</v>
      </c>
      <c r="FF108" s="43">
        <v>0</v>
      </c>
      <c r="FG108" s="43">
        <v>0</v>
      </c>
      <c r="FH108" s="32"/>
    </row>
    <row r="109" spans="1:164" s="44" customFormat="1" ht="31.5">
      <c r="A109" s="40" t="s">
        <v>358</v>
      </c>
      <c r="B109" s="70" t="s">
        <v>359</v>
      </c>
      <c r="C109" s="42" t="s">
        <v>196</v>
      </c>
      <c r="D109" s="43">
        <f>D110+D111</f>
        <v>0</v>
      </c>
      <c r="E109" s="43">
        <f t="shared" ref="E109:CQ109" si="141">E110+E111</f>
        <v>0</v>
      </c>
      <c r="F109" s="43">
        <f t="shared" si="141"/>
        <v>0</v>
      </c>
      <c r="G109" s="43">
        <f t="shared" si="141"/>
        <v>0</v>
      </c>
      <c r="H109" s="43">
        <f t="shared" si="141"/>
        <v>0</v>
      </c>
      <c r="I109" s="43">
        <f t="shared" si="141"/>
        <v>0</v>
      </c>
      <c r="J109" s="43">
        <f t="shared" si="141"/>
        <v>0</v>
      </c>
      <c r="K109" s="43">
        <f t="shared" si="141"/>
        <v>0</v>
      </c>
      <c r="L109" s="43">
        <f t="shared" si="141"/>
        <v>0</v>
      </c>
      <c r="M109" s="30">
        <f t="shared" si="141"/>
        <v>2</v>
      </c>
      <c r="N109" s="43">
        <f t="shared" si="141"/>
        <v>0</v>
      </c>
      <c r="O109" s="43">
        <f t="shared" si="141"/>
        <v>0</v>
      </c>
      <c r="P109" s="43">
        <f t="shared" si="141"/>
        <v>0</v>
      </c>
      <c r="Q109" s="43">
        <f t="shared" si="141"/>
        <v>0</v>
      </c>
      <c r="R109" s="43">
        <f t="shared" si="141"/>
        <v>0</v>
      </c>
      <c r="S109" s="43">
        <f t="shared" si="141"/>
        <v>0</v>
      </c>
      <c r="T109" s="43">
        <f t="shared" si="141"/>
        <v>0</v>
      </c>
      <c r="U109" s="43">
        <f t="shared" si="141"/>
        <v>0</v>
      </c>
      <c r="V109" s="43">
        <f t="shared" si="141"/>
        <v>0</v>
      </c>
      <c r="W109" s="43">
        <f t="shared" si="141"/>
        <v>0</v>
      </c>
      <c r="X109" s="43">
        <f t="shared" si="141"/>
        <v>0</v>
      </c>
      <c r="Y109" s="43">
        <f t="shared" si="141"/>
        <v>0</v>
      </c>
      <c r="Z109" s="43">
        <f t="shared" si="141"/>
        <v>0</v>
      </c>
      <c r="AA109" s="43">
        <f t="shared" si="141"/>
        <v>0</v>
      </c>
      <c r="AB109" s="43">
        <f t="shared" si="141"/>
        <v>0</v>
      </c>
      <c r="AC109" s="43">
        <f t="shared" si="141"/>
        <v>0</v>
      </c>
      <c r="AD109" s="43">
        <f>AD110+AD111</f>
        <v>0</v>
      </c>
      <c r="AE109" s="43">
        <f>AE110+AE111</f>
        <v>0</v>
      </c>
      <c r="AF109" s="43">
        <f>AF110+AF111</f>
        <v>0</v>
      </c>
      <c r="AG109" s="43">
        <f>AG110+AG111</f>
        <v>0</v>
      </c>
      <c r="AH109" s="43">
        <f t="shared" si="141"/>
        <v>0</v>
      </c>
      <c r="AI109" s="43">
        <f t="shared" si="141"/>
        <v>0</v>
      </c>
      <c r="AJ109" s="43">
        <f t="shared" si="141"/>
        <v>0</v>
      </c>
      <c r="AK109" s="43">
        <f t="shared" si="141"/>
        <v>0</v>
      </c>
      <c r="AL109" s="43">
        <f t="shared" si="141"/>
        <v>0</v>
      </c>
      <c r="AM109" s="43">
        <f t="shared" si="141"/>
        <v>0</v>
      </c>
      <c r="AN109" s="43">
        <f t="shared" si="141"/>
        <v>0</v>
      </c>
      <c r="AO109" s="43">
        <f t="shared" si="141"/>
        <v>0</v>
      </c>
      <c r="AP109" s="43">
        <f t="shared" si="141"/>
        <v>0</v>
      </c>
      <c r="AQ109" s="43">
        <f t="shared" si="141"/>
        <v>0</v>
      </c>
      <c r="AR109" s="43">
        <f t="shared" si="141"/>
        <v>0</v>
      </c>
      <c r="AS109" s="43">
        <f t="shared" si="141"/>
        <v>0</v>
      </c>
      <c r="AT109" s="43">
        <f t="shared" si="141"/>
        <v>0</v>
      </c>
      <c r="AU109" s="43">
        <f t="shared" si="141"/>
        <v>0</v>
      </c>
      <c r="AV109" s="43">
        <f t="shared" si="141"/>
        <v>0</v>
      </c>
      <c r="AW109" s="43">
        <f t="shared" si="141"/>
        <v>0</v>
      </c>
      <c r="AX109" s="43">
        <f t="shared" si="141"/>
        <v>0</v>
      </c>
      <c r="AY109" s="43">
        <f t="shared" si="141"/>
        <v>0</v>
      </c>
      <c r="AZ109" s="43">
        <f t="shared" si="141"/>
        <v>0</v>
      </c>
      <c r="BA109" s="43">
        <f t="shared" si="141"/>
        <v>0</v>
      </c>
      <c r="BB109" s="43">
        <f t="shared" si="141"/>
        <v>0</v>
      </c>
      <c r="BC109" s="43">
        <f t="shared" si="141"/>
        <v>0</v>
      </c>
      <c r="BD109" s="43">
        <f t="shared" si="141"/>
        <v>0</v>
      </c>
      <c r="BE109" s="43">
        <f t="shared" si="141"/>
        <v>0</v>
      </c>
      <c r="BF109" s="43">
        <f t="shared" si="141"/>
        <v>0</v>
      </c>
      <c r="BG109" s="43">
        <f t="shared" si="141"/>
        <v>0</v>
      </c>
      <c r="BH109" s="43">
        <f t="shared" si="141"/>
        <v>0</v>
      </c>
      <c r="BI109" s="43">
        <f t="shared" si="141"/>
        <v>0</v>
      </c>
      <c r="BJ109" s="43">
        <f t="shared" si="141"/>
        <v>0</v>
      </c>
      <c r="BK109" s="43">
        <f t="shared" si="141"/>
        <v>0</v>
      </c>
      <c r="BL109" s="43">
        <f t="shared" si="141"/>
        <v>0</v>
      </c>
      <c r="BM109" s="43">
        <f t="shared" si="141"/>
        <v>0</v>
      </c>
      <c r="BN109" s="43">
        <f t="shared" si="141"/>
        <v>0</v>
      </c>
      <c r="BO109" s="43">
        <f t="shared" si="141"/>
        <v>0</v>
      </c>
      <c r="BP109" s="43">
        <f t="shared" si="141"/>
        <v>0</v>
      </c>
      <c r="BQ109" s="43">
        <f t="shared" si="141"/>
        <v>0</v>
      </c>
      <c r="BR109" s="43">
        <f t="shared" si="141"/>
        <v>0</v>
      </c>
      <c r="BS109" s="43">
        <f t="shared" si="141"/>
        <v>0</v>
      </c>
      <c r="BT109" s="43">
        <f t="shared" si="141"/>
        <v>0</v>
      </c>
      <c r="BU109" s="43">
        <f t="shared" si="141"/>
        <v>0</v>
      </c>
      <c r="BV109" s="43">
        <f t="shared" si="141"/>
        <v>0</v>
      </c>
      <c r="BW109" s="43">
        <f t="shared" si="141"/>
        <v>0</v>
      </c>
      <c r="BX109" s="43">
        <f t="shared" si="141"/>
        <v>0</v>
      </c>
      <c r="BY109" s="43">
        <f t="shared" si="141"/>
        <v>0</v>
      </c>
      <c r="BZ109" s="43">
        <f t="shared" si="141"/>
        <v>0</v>
      </c>
      <c r="CA109" s="43">
        <f t="shared" si="141"/>
        <v>0</v>
      </c>
      <c r="CB109" s="43">
        <f t="shared" si="141"/>
        <v>0</v>
      </c>
      <c r="CC109" s="43">
        <f t="shared" si="141"/>
        <v>0</v>
      </c>
      <c r="CD109" s="43">
        <f t="shared" si="141"/>
        <v>0</v>
      </c>
      <c r="CE109" s="43">
        <f t="shared" si="141"/>
        <v>0</v>
      </c>
      <c r="CF109" s="43">
        <f t="shared" si="141"/>
        <v>0</v>
      </c>
      <c r="CG109" s="43">
        <f t="shared" si="141"/>
        <v>0</v>
      </c>
      <c r="CH109" s="43">
        <f t="shared" si="141"/>
        <v>0</v>
      </c>
      <c r="CI109" s="43">
        <f t="shared" si="141"/>
        <v>0</v>
      </c>
      <c r="CJ109" s="43">
        <f t="shared" si="141"/>
        <v>0</v>
      </c>
      <c r="CK109" s="43">
        <f t="shared" si="141"/>
        <v>0</v>
      </c>
      <c r="CL109" s="43">
        <f t="shared" si="141"/>
        <v>0</v>
      </c>
      <c r="CM109" s="43">
        <f t="shared" si="141"/>
        <v>0</v>
      </c>
      <c r="CN109" s="43">
        <f t="shared" si="141"/>
        <v>0</v>
      </c>
      <c r="CO109" s="43">
        <f t="shared" si="141"/>
        <v>0</v>
      </c>
      <c r="CP109" s="43">
        <f t="shared" si="141"/>
        <v>0</v>
      </c>
      <c r="CQ109" s="43">
        <f t="shared" si="141"/>
        <v>0</v>
      </c>
      <c r="CR109" s="43">
        <f t="shared" ref="CR109:FC109" si="142">CR110+CR111</f>
        <v>0</v>
      </c>
      <c r="CS109" s="43">
        <f t="shared" si="142"/>
        <v>0</v>
      </c>
      <c r="CT109" s="43">
        <f t="shared" si="142"/>
        <v>0</v>
      </c>
      <c r="CU109" s="43">
        <f t="shared" si="142"/>
        <v>0</v>
      </c>
      <c r="CV109" s="43">
        <f t="shared" si="142"/>
        <v>0</v>
      </c>
      <c r="CW109" s="43">
        <f t="shared" si="142"/>
        <v>0</v>
      </c>
      <c r="CX109" s="43">
        <f t="shared" si="142"/>
        <v>0</v>
      </c>
      <c r="CY109" s="43">
        <f t="shared" si="142"/>
        <v>0</v>
      </c>
      <c r="CZ109" s="43">
        <f t="shared" si="142"/>
        <v>0</v>
      </c>
      <c r="DA109" s="43">
        <f t="shared" si="142"/>
        <v>0</v>
      </c>
      <c r="DB109" s="43">
        <f t="shared" si="142"/>
        <v>0</v>
      </c>
      <c r="DC109" s="43">
        <f t="shared" si="142"/>
        <v>0</v>
      </c>
      <c r="DD109" s="43">
        <f t="shared" si="142"/>
        <v>0</v>
      </c>
      <c r="DE109" s="43">
        <f t="shared" si="142"/>
        <v>0</v>
      </c>
      <c r="DF109" s="43">
        <f t="shared" si="142"/>
        <v>0</v>
      </c>
      <c r="DG109" s="43">
        <f t="shared" si="142"/>
        <v>0</v>
      </c>
      <c r="DH109" s="43">
        <f t="shared" si="142"/>
        <v>0</v>
      </c>
      <c r="DI109" s="30">
        <f t="shared" si="142"/>
        <v>1</v>
      </c>
      <c r="DJ109" s="43">
        <f t="shared" si="142"/>
        <v>0</v>
      </c>
      <c r="DK109" s="43">
        <f t="shared" si="142"/>
        <v>0</v>
      </c>
      <c r="DL109" s="43">
        <f t="shared" si="142"/>
        <v>0</v>
      </c>
      <c r="DM109" s="43">
        <f t="shared" si="142"/>
        <v>0</v>
      </c>
      <c r="DN109" s="43">
        <f t="shared" si="142"/>
        <v>0</v>
      </c>
      <c r="DO109" s="43">
        <f t="shared" si="142"/>
        <v>0</v>
      </c>
      <c r="DP109" s="43">
        <f t="shared" si="142"/>
        <v>0</v>
      </c>
      <c r="DQ109" s="43">
        <f t="shared" si="142"/>
        <v>0</v>
      </c>
      <c r="DR109" s="43">
        <f t="shared" si="142"/>
        <v>0</v>
      </c>
      <c r="DS109" s="43">
        <f t="shared" si="142"/>
        <v>0</v>
      </c>
      <c r="DT109" s="43">
        <f t="shared" si="142"/>
        <v>0</v>
      </c>
      <c r="DU109" s="43">
        <f t="shared" si="142"/>
        <v>0</v>
      </c>
      <c r="DV109" s="43">
        <f t="shared" si="142"/>
        <v>0</v>
      </c>
      <c r="DW109" s="43">
        <f t="shared" si="142"/>
        <v>0</v>
      </c>
      <c r="DX109" s="43">
        <f t="shared" si="142"/>
        <v>0</v>
      </c>
      <c r="DY109" s="43">
        <f t="shared" si="142"/>
        <v>0</v>
      </c>
      <c r="DZ109" s="43">
        <f t="shared" si="142"/>
        <v>0</v>
      </c>
      <c r="EA109" s="43">
        <f t="shared" si="142"/>
        <v>0</v>
      </c>
      <c r="EB109" s="43">
        <f t="shared" si="142"/>
        <v>0</v>
      </c>
      <c r="EC109" s="30">
        <f t="shared" si="142"/>
        <v>1</v>
      </c>
      <c r="ED109" s="43">
        <f t="shared" si="142"/>
        <v>0</v>
      </c>
      <c r="EE109" s="43">
        <f t="shared" si="142"/>
        <v>0</v>
      </c>
      <c r="EF109" s="43">
        <f t="shared" si="142"/>
        <v>0</v>
      </c>
      <c r="EG109" s="43">
        <f t="shared" si="142"/>
        <v>0</v>
      </c>
      <c r="EH109" s="43">
        <f t="shared" si="142"/>
        <v>0</v>
      </c>
      <c r="EI109" s="43">
        <f t="shared" si="142"/>
        <v>0</v>
      </c>
      <c r="EJ109" s="43">
        <f t="shared" si="142"/>
        <v>0</v>
      </c>
      <c r="EK109" s="43">
        <f t="shared" si="142"/>
        <v>0</v>
      </c>
      <c r="EL109" s="43">
        <f t="shared" si="142"/>
        <v>0</v>
      </c>
      <c r="EM109" s="43">
        <f t="shared" si="142"/>
        <v>0</v>
      </c>
      <c r="EN109" s="43">
        <f t="shared" si="142"/>
        <v>0</v>
      </c>
      <c r="EO109" s="43">
        <f t="shared" si="142"/>
        <v>0</v>
      </c>
      <c r="EP109" s="43">
        <f t="shared" si="142"/>
        <v>0</v>
      </c>
      <c r="EQ109" s="43">
        <f t="shared" si="142"/>
        <v>0</v>
      </c>
      <c r="ER109" s="43">
        <f t="shared" si="142"/>
        <v>0</v>
      </c>
      <c r="ES109" s="43">
        <f t="shared" si="142"/>
        <v>0</v>
      </c>
      <c r="ET109" s="43">
        <f t="shared" si="142"/>
        <v>0</v>
      </c>
      <c r="EU109" s="43">
        <f t="shared" si="142"/>
        <v>0</v>
      </c>
      <c r="EV109" s="43">
        <f t="shared" si="142"/>
        <v>0</v>
      </c>
      <c r="EW109" s="30">
        <f t="shared" si="142"/>
        <v>2</v>
      </c>
      <c r="EX109" s="43">
        <f t="shared" si="142"/>
        <v>0</v>
      </c>
      <c r="EY109" s="43">
        <f t="shared" si="142"/>
        <v>0</v>
      </c>
      <c r="EZ109" s="43">
        <f t="shared" si="142"/>
        <v>0</v>
      </c>
      <c r="FA109" s="43">
        <f t="shared" si="142"/>
        <v>0</v>
      </c>
      <c r="FB109" s="43">
        <f t="shared" si="142"/>
        <v>0</v>
      </c>
      <c r="FC109" s="43">
        <f t="shared" si="142"/>
        <v>0</v>
      </c>
      <c r="FD109" s="43">
        <f t="shared" ref="FD109:FG109" si="143">FD110+FD111</f>
        <v>0</v>
      </c>
      <c r="FE109" s="43">
        <f t="shared" si="143"/>
        <v>0</v>
      </c>
      <c r="FF109" s="43">
        <f t="shared" si="143"/>
        <v>0</v>
      </c>
      <c r="FG109" s="43">
        <f t="shared" si="143"/>
        <v>0</v>
      </c>
      <c r="FH109" s="32"/>
    </row>
    <row r="110" spans="1:164" s="52" customFormat="1" ht="78.75">
      <c r="A110" s="71" t="s">
        <v>358</v>
      </c>
      <c r="B110" s="72" t="s">
        <v>360</v>
      </c>
      <c r="C110" s="68" t="s">
        <v>361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  <c r="J110" s="48">
        <v>0</v>
      </c>
      <c r="K110" s="48">
        <v>0</v>
      </c>
      <c r="L110" s="48">
        <v>0</v>
      </c>
      <c r="M110" s="30">
        <f>DI110</f>
        <v>1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f>DS110</f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48">
        <v>0</v>
      </c>
      <c r="AL110" s="48">
        <v>0</v>
      </c>
      <c r="AM110" s="48"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v>0</v>
      </c>
      <c r="AU110" s="48">
        <v>0</v>
      </c>
      <c r="AV110" s="48">
        <v>0</v>
      </c>
      <c r="AW110" s="48">
        <v>0</v>
      </c>
      <c r="AX110" s="48">
        <v>0</v>
      </c>
      <c r="AY110" s="48">
        <v>0</v>
      </c>
      <c r="AZ110" s="48">
        <v>0</v>
      </c>
      <c r="BA110" s="48">
        <v>0</v>
      </c>
      <c r="BB110" s="48">
        <v>0</v>
      </c>
      <c r="BC110" s="48">
        <v>0</v>
      </c>
      <c r="BD110" s="48">
        <v>0</v>
      </c>
      <c r="BE110" s="48">
        <v>0</v>
      </c>
      <c r="BF110" s="48">
        <v>0</v>
      </c>
      <c r="BG110" s="48">
        <v>0</v>
      </c>
      <c r="BH110" s="48">
        <v>0</v>
      </c>
      <c r="BI110" s="48">
        <v>0</v>
      </c>
      <c r="BJ110" s="48">
        <v>0</v>
      </c>
      <c r="BK110" s="48">
        <v>0</v>
      </c>
      <c r="BL110" s="48">
        <v>0</v>
      </c>
      <c r="BM110" s="48">
        <v>0</v>
      </c>
      <c r="BN110" s="48">
        <v>0</v>
      </c>
      <c r="BO110" s="48">
        <v>0</v>
      </c>
      <c r="BP110" s="48">
        <v>0</v>
      </c>
      <c r="BQ110" s="48">
        <v>0</v>
      </c>
      <c r="BR110" s="48">
        <v>0</v>
      </c>
      <c r="BS110" s="48">
        <v>0</v>
      </c>
      <c r="BT110" s="48">
        <v>0</v>
      </c>
      <c r="BU110" s="48">
        <v>0</v>
      </c>
      <c r="BV110" s="48">
        <v>0</v>
      </c>
      <c r="BW110" s="48">
        <v>0</v>
      </c>
      <c r="BX110" s="48">
        <v>0</v>
      </c>
      <c r="BY110" s="48">
        <v>0</v>
      </c>
      <c r="BZ110" s="48">
        <v>0</v>
      </c>
      <c r="CA110" s="48">
        <v>0</v>
      </c>
      <c r="CB110" s="48">
        <v>0</v>
      </c>
      <c r="CC110" s="48">
        <v>0</v>
      </c>
      <c r="CD110" s="48">
        <v>0</v>
      </c>
      <c r="CE110" s="48">
        <v>0</v>
      </c>
      <c r="CF110" s="48">
        <v>0</v>
      </c>
      <c r="CG110" s="48">
        <v>0</v>
      </c>
      <c r="CH110" s="48">
        <v>0</v>
      </c>
      <c r="CI110" s="48">
        <v>0</v>
      </c>
      <c r="CJ110" s="48">
        <v>0</v>
      </c>
      <c r="CK110" s="48">
        <v>0</v>
      </c>
      <c r="CL110" s="48">
        <v>0</v>
      </c>
      <c r="CM110" s="48">
        <v>0</v>
      </c>
      <c r="CN110" s="48">
        <v>0</v>
      </c>
      <c r="CO110" s="48">
        <v>0</v>
      </c>
      <c r="CP110" s="48">
        <v>0</v>
      </c>
      <c r="CQ110" s="48">
        <v>0</v>
      </c>
      <c r="CR110" s="48">
        <v>0</v>
      </c>
      <c r="CS110" s="48">
        <v>0</v>
      </c>
      <c r="CT110" s="48">
        <v>0</v>
      </c>
      <c r="CU110" s="48">
        <v>0</v>
      </c>
      <c r="CV110" s="48">
        <v>0</v>
      </c>
      <c r="CW110" s="48">
        <v>0</v>
      </c>
      <c r="CX110" s="48">
        <v>0</v>
      </c>
      <c r="CY110" s="48">
        <v>0</v>
      </c>
      <c r="CZ110" s="48">
        <v>0</v>
      </c>
      <c r="DA110" s="48">
        <v>0</v>
      </c>
      <c r="DB110" s="48">
        <v>0</v>
      </c>
      <c r="DC110" s="48">
        <v>0</v>
      </c>
      <c r="DD110" s="48">
        <v>0</v>
      </c>
      <c r="DE110" s="48">
        <v>0</v>
      </c>
      <c r="DF110" s="48">
        <v>0</v>
      </c>
      <c r="DG110" s="48">
        <v>0</v>
      </c>
      <c r="DH110" s="48">
        <v>0</v>
      </c>
      <c r="DI110" s="30">
        <v>1</v>
      </c>
      <c r="DJ110" s="48">
        <v>0</v>
      </c>
      <c r="DK110" s="48">
        <v>0</v>
      </c>
      <c r="DL110" s="48">
        <v>0</v>
      </c>
      <c r="DM110" s="48">
        <v>0</v>
      </c>
      <c r="DN110" s="48">
        <v>0</v>
      </c>
      <c r="DO110" s="48">
        <v>0</v>
      </c>
      <c r="DP110" s="48">
        <v>0</v>
      </c>
      <c r="DQ110" s="48">
        <v>0</v>
      </c>
      <c r="DR110" s="48">
        <v>0</v>
      </c>
      <c r="DS110" s="48">
        <v>0</v>
      </c>
      <c r="DT110" s="48">
        <v>0</v>
      </c>
      <c r="DU110" s="48">
        <v>0</v>
      </c>
      <c r="DV110" s="48">
        <v>0</v>
      </c>
      <c r="DW110" s="48">
        <v>0</v>
      </c>
      <c r="DX110" s="48">
        <v>0</v>
      </c>
      <c r="DY110" s="48">
        <v>0</v>
      </c>
      <c r="DZ110" s="48">
        <v>0</v>
      </c>
      <c r="EA110" s="48">
        <v>0</v>
      </c>
      <c r="EB110" s="48">
        <v>0</v>
      </c>
      <c r="EC110" s="48">
        <v>0</v>
      </c>
      <c r="ED110" s="48">
        <v>0</v>
      </c>
      <c r="EE110" s="48">
        <v>0</v>
      </c>
      <c r="EF110" s="48">
        <v>0</v>
      </c>
      <c r="EG110" s="48">
        <v>0</v>
      </c>
      <c r="EH110" s="48">
        <v>0</v>
      </c>
      <c r="EI110" s="48">
        <v>0</v>
      </c>
      <c r="EJ110" s="48">
        <v>0</v>
      </c>
      <c r="EK110" s="48">
        <v>0</v>
      </c>
      <c r="EL110" s="48">
        <v>0</v>
      </c>
      <c r="EM110" s="48">
        <v>0</v>
      </c>
      <c r="EN110" s="48">
        <f t="shared" ref="EN110:FC111" si="144">X110+AR110+BL110+CF110+CZ110+DT110</f>
        <v>0</v>
      </c>
      <c r="EO110" s="48">
        <f t="shared" si="144"/>
        <v>0</v>
      </c>
      <c r="EP110" s="48">
        <f t="shared" si="144"/>
        <v>0</v>
      </c>
      <c r="EQ110" s="48">
        <f t="shared" si="144"/>
        <v>0</v>
      </c>
      <c r="ER110" s="48">
        <f t="shared" si="144"/>
        <v>0</v>
      </c>
      <c r="ES110" s="48">
        <f t="shared" si="144"/>
        <v>0</v>
      </c>
      <c r="ET110" s="48">
        <f t="shared" si="144"/>
        <v>0</v>
      </c>
      <c r="EU110" s="48">
        <f t="shared" si="144"/>
        <v>0</v>
      </c>
      <c r="EV110" s="48">
        <f t="shared" si="144"/>
        <v>0</v>
      </c>
      <c r="EW110" s="30">
        <f t="shared" si="144"/>
        <v>1</v>
      </c>
      <c r="EX110" s="48">
        <f t="shared" si="144"/>
        <v>0</v>
      </c>
      <c r="EY110" s="48">
        <f t="shared" si="144"/>
        <v>0</v>
      </c>
      <c r="EZ110" s="48">
        <f t="shared" si="144"/>
        <v>0</v>
      </c>
      <c r="FA110" s="48">
        <f t="shared" si="144"/>
        <v>0</v>
      </c>
      <c r="FB110" s="48">
        <f t="shared" si="144"/>
        <v>0</v>
      </c>
      <c r="FC110" s="48">
        <f t="shared" si="144"/>
        <v>0</v>
      </c>
      <c r="FD110" s="48">
        <f t="shared" ref="EX110:FG111" si="145">AN110+BH110+CB110+CV110+DP110+EJ110</f>
        <v>0</v>
      </c>
      <c r="FE110" s="48">
        <f t="shared" si="145"/>
        <v>0</v>
      </c>
      <c r="FF110" s="48">
        <f t="shared" si="145"/>
        <v>0</v>
      </c>
      <c r="FG110" s="48">
        <f t="shared" si="145"/>
        <v>0</v>
      </c>
      <c r="FH110" s="66"/>
    </row>
    <row r="111" spans="1:164" s="52" customFormat="1" ht="58.5" customHeight="1">
      <c r="A111" s="71" t="s">
        <v>358</v>
      </c>
      <c r="B111" s="72" t="s">
        <v>362</v>
      </c>
      <c r="C111" s="68" t="s">
        <v>363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  <c r="J111" s="48">
        <v>0</v>
      </c>
      <c r="K111" s="48">
        <v>0</v>
      </c>
      <c r="L111" s="48">
        <v>0</v>
      </c>
      <c r="M111" s="30">
        <f>EC111</f>
        <v>1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f>EM111</f>
        <v>0</v>
      </c>
      <c r="X111" s="48"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v>0</v>
      </c>
      <c r="AM111" s="48">
        <v>0</v>
      </c>
      <c r="AN111" s="48">
        <v>0</v>
      </c>
      <c r="AO111" s="48">
        <v>0</v>
      </c>
      <c r="AP111" s="48">
        <v>0</v>
      </c>
      <c r="AQ111" s="48">
        <v>0</v>
      </c>
      <c r="AR111" s="48">
        <v>0</v>
      </c>
      <c r="AS111" s="48">
        <v>0</v>
      </c>
      <c r="AT111" s="48">
        <v>0</v>
      </c>
      <c r="AU111" s="48">
        <v>0</v>
      </c>
      <c r="AV111" s="48">
        <v>0</v>
      </c>
      <c r="AW111" s="48">
        <v>0</v>
      </c>
      <c r="AX111" s="48">
        <v>0</v>
      </c>
      <c r="AY111" s="48">
        <v>0</v>
      </c>
      <c r="AZ111" s="48">
        <v>0</v>
      </c>
      <c r="BA111" s="48">
        <v>0</v>
      </c>
      <c r="BB111" s="48">
        <v>0</v>
      </c>
      <c r="BC111" s="48">
        <v>0</v>
      </c>
      <c r="BD111" s="48">
        <v>0</v>
      </c>
      <c r="BE111" s="48">
        <v>0</v>
      </c>
      <c r="BF111" s="48">
        <v>0</v>
      </c>
      <c r="BG111" s="48">
        <v>0</v>
      </c>
      <c r="BH111" s="48">
        <v>0</v>
      </c>
      <c r="BI111" s="48">
        <v>0</v>
      </c>
      <c r="BJ111" s="48">
        <v>0</v>
      </c>
      <c r="BK111" s="48">
        <v>0</v>
      </c>
      <c r="BL111" s="48">
        <v>0</v>
      </c>
      <c r="BM111" s="48">
        <v>0</v>
      </c>
      <c r="BN111" s="48">
        <v>0</v>
      </c>
      <c r="BO111" s="48">
        <v>0</v>
      </c>
      <c r="BP111" s="48">
        <v>0</v>
      </c>
      <c r="BQ111" s="48">
        <v>0</v>
      </c>
      <c r="BR111" s="48">
        <v>0</v>
      </c>
      <c r="BS111" s="48">
        <v>0</v>
      </c>
      <c r="BT111" s="48">
        <v>0</v>
      </c>
      <c r="BU111" s="48">
        <v>0</v>
      </c>
      <c r="BV111" s="48">
        <v>0</v>
      </c>
      <c r="BW111" s="48">
        <v>0</v>
      </c>
      <c r="BX111" s="48">
        <v>0</v>
      </c>
      <c r="BY111" s="48">
        <v>0</v>
      </c>
      <c r="BZ111" s="48">
        <v>0</v>
      </c>
      <c r="CA111" s="48">
        <v>0</v>
      </c>
      <c r="CB111" s="48">
        <v>0</v>
      </c>
      <c r="CC111" s="48">
        <v>0</v>
      </c>
      <c r="CD111" s="48">
        <v>0</v>
      </c>
      <c r="CE111" s="48">
        <v>0</v>
      </c>
      <c r="CF111" s="48">
        <v>0</v>
      </c>
      <c r="CG111" s="48">
        <v>0</v>
      </c>
      <c r="CH111" s="48">
        <v>0</v>
      </c>
      <c r="CI111" s="48">
        <v>0</v>
      </c>
      <c r="CJ111" s="48">
        <v>0</v>
      </c>
      <c r="CK111" s="48">
        <v>0</v>
      </c>
      <c r="CL111" s="48">
        <v>0</v>
      </c>
      <c r="CM111" s="48">
        <v>0</v>
      </c>
      <c r="CN111" s="48">
        <v>0</v>
      </c>
      <c r="CO111" s="48">
        <v>0</v>
      </c>
      <c r="CP111" s="48">
        <v>0</v>
      </c>
      <c r="CQ111" s="48">
        <v>0</v>
      </c>
      <c r="CR111" s="48">
        <v>0</v>
      </c>
      <c r="CS111" s="48">
        <v>0</v>
      </c>
      <c r="CT111" s="48">
        <v>0</v>
      </c>
      <c r="CU111" s="48">
        <v>0</v>
      </c>
      <c r="CV111" s="48">
        <v>0</v>
      </c>
      <c r="CW111" s="48">
        <v>0</v>
      </c>
      <c r="CX111" s="48">
        <v>0</v>
      </c>
      <c r="CY111" s="48">
        <v>0</v>
      </c>
      <c r="CZ111" s="48">
        <v>0</v>
      </c>
      <c r="DA111" s="48">
        <v>0</v>
      </c>
      <c r="DB111" s="48">
        <v>0</v>
      </c>
      <c r="DC111" s="48">
        <v>0</v>
      </c>
      <c r="DD111" s="48">
        <v>0</v>
      </c>
      <c r="DE111" s="48">
        <v>0</v>
      </c>
      <c r="DF111" s="48">
        <v>0</v>
      </c>
      <c r="DG111" s="48">
        <v>0</v>
      </c>
      <c r="DH111" s="48">
        <v>0</v>
      </c>
      <c r="DI111" s="48">
        <v>0</v>
      </c>
      <c r="DJ111" s="48">
        <v>0</v>
      </c>
      <c r="DK111" s="48">
        <v>0</v>
      </c>
      <c r="DL111" s="48">
        <v>0</v>
      </c>
      <c r="DM111" s="48">
        <v>0</v>
      </c>
      <c r="DN111" s="48">
        <v>0</v>
      </c>
      <c r="DO111" s="48">
        <v>0</v>
      </c>
      <c r="DP111" s="48">
        <v>0</v>
      </c>
      <c r="DQ111" s="48">
        <v>0</v>
      </c>
      <c r="DR111" s="48">
        <v>0</v>
      </c>
      <c r="DS111" s="48">
        <v>0</v>
      </c>
      <c r="DT111" s="48">
        <v>0</v>
      </c>
      <c r="DU111" s="48">
        <v>0</v>
      </c>
      <c r="DV111" s="48">
        <v>0</v>
      </c>
      <c r="DW111" s="48">
        <v>0</v>
      </c>
      <c r="DX111" s="48">
        <v>0</v>
      </c>
      <c r="DY111" s="48">
        <v>0</v>
      </c>
      <c r="DZ111" s="48">
        <v>0</v>
      </c>
      <c r="EA111" s="48">
        <v>0</v>
      </c>
      <c r="EB111" s="48">
        <v>0</v>
      </c>
      <c r="EC111" s="30">
        <v>1</v>
      </c>
      <c r="ED111" s="48">
        <v>0</v>
      </c>
      <c r="EE111" s="48">
        <v>0</v>
      </c>
      <c r="EF111" s="48">
        <v>0</v>
      </c>
      <c r="EG111" s="48">
        <v>0</v>
      </c>
      <c r="EH111" s="48">
        <v>0</v>
      </c>
      <c r="EI111" s="48">
        <v>0</v>
      </c>
      <c r="EJ111" s="48">
        <v>0</v>
      </c>
      <c r="EK111" s="48">
        <v>0</v>
      </c>
      <c r="EL111" s="48">
        <v>0</v>
      </c>
      <c r="EM111" s="48">
        <v>0</v>
      </c>
      <c r="EN111" s="48">
        <f t="shared" si="144"/>
        <v>0</v>
      </c>
      <c r="EO111" s="48">
        <f t="shared" si="144"/>
        <v>0</v>
      </c>
      <c r="EP111" s="48">
        <f t="shared" si="144"/>
        <v>0</v>
      </c>
      <c r="EQ111" s="48">
        <f t="shared" si="144"/>
        <v>0</v>
      </c>
      <c r="ER111" s="48">
        <f t="shared" si="144"/>
        <v>0</v>
      </c>
      <c r="ES111" s="48">
        <f t="shared" si="144"/>
        <v>0</v>
      </c>
      <c r="ET111" s="48">
        <f t="shared" si="144"/>
        <v>0</v>
      </c>
      <c r="EU111" s="48">
        <f t="shared" si="144"/>
        <v>0</v>
      </c>
      <c r="EV111" s="48">
        <f t="shared" si="144"/>
        <v>0</v>
      </c>
      <c r="EW111" s="30">
        <f t="shared" si="144"/>
        <v>1</v>
      </c>
      <c r="EX111" s="48">
        <f t="shared" si="145"/>
        <v>0</v>
      </c>
      <c r="EY111" s="48">
        <f t="shared" si="145"/>
        <v>0</v>
      </c>
      <c r="EZ111" s="48">
        <f t="shared" si="145"/>
        <v>0</v>
      </c>
      <c r="FA111" s="48">
        <f t="shared" si="145"/>
        <v>0</v>
      </c>
      <c r="FB111" s="48">
        <f t="shared" si="145"/>
        <v>0</v>
      </c>
      <c r="FC111" s="48">
        <f t="shared" si="145"/>
        <v>0</v>
      </c>
      <c r="FD111" s="48">
        <f t="shared" si="145"/>
        <v>0</v>
      </c>
      <c r="FE111" s="48">
        <f t="shared" si="145"/>
        <v>0</v>
      </c>
      <c r="FF111" s="48">
        <f t="shared" si="145"/>
        <v>0</v>
      </c>
      <c r="FG111" s="48">
        <f t="shared" si="145"/>
        <v>0</v>
      </c>
      <c r="FH111" s="32"/>
    </row>
  </sheetData>
  <mergeCells count="40">
    <mergeCell ref="DT16:EC16"/>
    <mergeCell ref="ED16:EM16"/>
    <mergeCell ref="FH14:FH17"/>
    <mergeCell ref="AR15:BK15"/>
    <mergeCell ref="BL15:CE15"/>
    <mergeCell ref="CF15:CY15"/>
    <mergeCell ref="CZ15:DS15"/>
    <mergeCell ref="DT15:EM15"/>
    <mergeCell ref="EN15:FG15"/>
    <mergeCell ref="BL16:BU16"/>
    <mergeCell ref="BV16:CE16"/>
    <mergeCell ref="AR16:BA16"/>
    <mergeCell ref="EN16:EW16"/>
    <mergeCell ref="EX16:FG16"/>
    <mergeCell ref="CF16:CO16"/>
    <mergeCell ref="CP16:CY16"/>
    <mergeCell ref="CZ16:DI16"/>
    <mergeCell ref="DJ16:DS16"/>
    <mergeCell ref="A10:BJ10"/>
    <mergeCell ref="A11:BJ11"/>
    <mergeCell ref="A12:BJ12"/>
    <mergeCell ref="A13:FC13"/>
    <mergeCell ref="A14:A17"/>
    <mergeCell ref="B14:B17"/>
    <mergeCell ref="C14:C17"/>
    <mergeCell ref="D14:W15"/>
    <mergeCell ref="X14:AQ15"/>
    <mergeCell ref="AR14:BK14"/>
    <mergeCell ref="BB16:BK16"/>
    <mergeCell ref="BL14:FG14"/>
    <mergeCell ref="D16:M16"/>
    <mergeCell ref="N16:W16"/>
    <mergeCell ref="X16:AG16"/>
    <mergeCell ref="AH16:AQ16"/>
    <mergeCell ref="A9:BJ9"/>
    <mergeCell ref="A4:BJ4"/>
    <mergeCell ref="A5:BJ5"/>
    <mergeCell ref="A6:BJ6"/>
    <mergeCell ref="A7:BJ7"/>
    <mergeCell ref="A8:BJ8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63" max="1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vM0jbQgdxVBH/Xnrq6BJRYd7YQs3lDarcA6g8+Ol69U=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3JcPTPMovVLoOocX/cwXCXXY+U4+gLlwn9VHW626YpAmMxHbEqP9Mk9oyGd21cmJ8nh4ZgDi
    /WilUKkRFfzbHQ==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lK6me5Ci0cD75m90qleMUxIv8lg=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si4NtgOkgtgA9+lPjAqNRf/mhE8=</DigestValue>
      </Reference>
      <Reference URI="/xl/styles.xml?ContentType=application/vnd.openxmlformats-officedocument.spreadsheetml.styles+xml">
        <DigestMethod Algorithm="http://www.w3.org/2000/09/xmldsig#sha1"/>
        <DigestValue>NBpi9sLMw1s/1ubQPvvsvwLAfbo=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608qk2FAylNKP1pg0Vl30nZDM0Q=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f5JyBUQKWvqE025D1OuBhfR0RQA=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2019-02-28T09:42:38Z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</vt:lpstr>
      <vt:lpstr>Лист1</vt:lpstr>
      <vt:lpstr>'7'!Область_печати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2019-02-28T09:42:25Z</dcterms:modified>
</cp:coreProperties>
</file>